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 T A\ITA  63\เอกสาร ลง เวป 63\"/>
    </mc:Choice>
  </mc:AlternateContent>
  <bookViews>
    <workbookView xWindow="0" yWindow="0" windowWidth="28800" windowHeight="12480"/>
  </bookViews>
  <sheets>
    <sheet name="บัญชีสรุปโครงการ" sheetId="11" r:id="rId1"/>
    <sheet name="ยุทธศาสตร์ที่1" sheetId="9" r:id="rId2"/>
    <sheet name="ยุทธศาสตร์ที่2.1-2.6" sheetId="2" r:id="rId3"/>
    <sheet name="ยุทธศาสตร์ที่3" sheetId="10" r:id="rId4"/>
    <sheet name="ยุทธศาสตร์ที่4" sheetId="4" r:id="rId5"/>
    <sheet name="ยุทธศาสตร์ที่5" sheetId="5" r:id="rId6"/>
    <sheet name="รวมเงินทุกยุทธฯ" sheetId="12" r:id="rId7"/>
    <sheet name="บัญชีครุภัณฑ์ 63" sheetId="13" r:id="rId8"/>
  </sheets>
  <calcPr calcId="152511"/>
</workbook>
</file>

<file path=xl/calcChain.xml><?xml version="1.0" encoding="utf-8"?>
<calcChain xmlns="http://schemas.openxmlformats.org/spreadsheetml/2006/main">
  <c r="C94" i="12" l="1"/>
  <c r="D94" i="12"/>
  <c r="C77" i="12"/>
  <c r="B77" i="12"/>
  <c r="L88" i="12"/>
  <c r="K88" i="12"/>
  <c r="G57" i="12"/>
  <c r="G52" i="12"/>
  <c r="F52" i="12"/>
  <c r="F40" i="12"/>
  <c r="G40" i="12"/>
  <c r="F44" i="12"/>
  <c r="G44" i="12"/>
  <c r="C65" i="12"/>
  <c r="B65" i="12"/>
  <c r="G8" i="12"/>
  <c r="F8" i="12"/>
  <c r="G4" i="12"/>
  <c r="G24" i="12"/>
  <c r="F24" i="12"/>
  <c r="G15" i="12"/>
  <c r="C37" i="12"/>
  <c r="C32" i="12"/>
  <c r="B32" i="12"/>
  <c r="C23" i="12"/>
  <c r="C20" i="12"/>
  <c r="C12" i="12"/>
  <c r="C14" i="12" s="1"/>
  <c r="B12" i="12"/>
  <c r="C43" i="12"/>
  <c r="B43" i="12"/>
  <c r="L9" i="12"/>
  <c r="K9" i="12"/>
  <c r="C5" i="12"/>
  <c r="B5" i="12"/>
</calcChain>
</file>

<file path=xl/sharedStrings.xml><?xml version="1.0" encoding="utf-8"?>
<sst xmlns="http://schemas.openxmlformats.org/spreadsheetml/2006/main" count="2405" uniqueCount="433">
  <si>
    <t>องค์การบริหารส่วนตำบลเมืองยาง</t>
  </si>
  <si>
    <t>โครงการ/กิจกรรม</t>
  </si>
  <si>
    <t>รายละเอียดของกิจกรรม</t>
  </si>
  <si>
    <t>พื้นที่</t>
  </si>
  <si>
    <t>หน่วย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</si>
  <si>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</si>
  <si>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</si>
  <si>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</si>
  <si>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</si>
  <si>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</si>
  <si>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</si>
  <si>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</si>
  <si>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</si>
  <si>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</si>
  <si>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</si>
  <si>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</si>
  <si>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</si>
  <si>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</si>
  <si>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บัญชีสรุปจำนวนโครงการและงบประมาณ</t>
  </si>
  <si>
    <t>ยุทธศาสตร์ / แนวทาง</t>
  </si>
  <si>
    <t>ร้อยละของงบประมาณทั้งหมด</t>
  </si>
  <si>
    <t>บัญชีสรุป / กิจกรรม / งบประมาณ</t>
  </si>
  <si>
    <t>องค์การบริหารส่วนตำบลเมืองยาง  อำเภอชำนิ  จังหวัดบุรีรัมย์</t>
  </si>
  <si>
    <t>พ.ศ.2561</t>
  </si>
  <si>
    <t>ก. ยุทธศาสตร์จังหวัดที่ 1 การพัฒนาด้านเศรษฐกิจ</t>
  </si>
  <si>
    <t xml:space="preserve">1  ยุทธศาสตร์การพัฒนาด้านโครงสร้างพื้นฐานและระบบสาธารณูปโภค 1.1 ก่อสร้าง ปรับปรุง บำรุงรักษา ซ่อมแซม ถนน ทางเท้า รางระบายน้ำและท่อระบายน้ำ </t>
  </si>
  <si>
    <t xml:space="preserve">ข. ยุทธศาสตร์ขององค์กรปกครองส่วนท้องถิ่นในเขตจังหวัด  2  การพัฒนาด้านการท่องเที่ยวและกีฬา </t>
  </si>
  <si>
    <t>กองช่าง</t>
  </si>
  <si>
    <t>ป้องกันโรคพิษสุนัขบ้า</t>
  </si>
  <si>
    <t>10,000</t>
  </si>
  <si>
    <t>อุดหนุนโครงการพัฒนางานอาสาสมัครสาธารณสุขประจำหมู่บ้าน (อสม.)</t>
  </si>
  <si>
    <t>9,750</t>
  </si>
  <si>
    <t>ก. ยุทธศาสตร์จังหวัดที่ 2 การพัฒนาด้านสังคมและคุณภาพชีวิต</t>
  </si>
  <si>
    <t>30,000</t>
  </si>
  <si>
    <t>เบี้ยยังชีพผู้สูงอายุ</t>
  </si>
  <si>
    <t>เบี้ยยังชีพผู้ป่วยเอดส์</t>
  </si>
  <si>
    <t>60,000</t>
  </si>
  <si>
    <t>25,000</t>
  </si>
  <si>
    <t>35,000</t>
  </si>
  <si>
    <t>20,000</t>
  </si>
  <si>
    <t xml:space="preserve">ส่งเสริมและสนับสนุนการเลือกตั้ง </t>
  </si>
  <si>
    <t>500,000</t>
  </si>
  <si>
    <t>100,000</t>
  </si>
  <si>
    <t>กองคลัง</t>
  </si>
  <si>
    <t>ให้บริการจัดเก็บภาษีนอกสถานที่</t>
  </si>
  <si>
    <t>50,000</t>
  </si>
  <si>
    <t xml:space="preserve">ก.ยุทธศาสตร์จังหวัดที่2การพัฒนาด้านสังคมและคุณภาพชีวิต  </t>
  </si>
  <si>
    <t xml:space="preserve">ข. ยุทธศาสตร์ขององค์กรปกครองส่วนท้องถิ่นในเขตจังหวัด ที่ 1  การพัฒนาด้านคุณภาพชีวิต </t>
  </si>
  <si>
    <t>หมู่ที่1-13</t>
  </si>
  <si>
    <t xml:space="preserve">ข. ยุทธศาสตร์ขององค์กรปกครองส่วนท้องถิ่นในเขตจังหวัด ที่ 1  การเสริมสร้างความมั่นคงและความสงบเรียบร้อย </t>
  </si>
  <si>
    <t>150,000</t>
  </si>
  <si>
    <t xml:space="preserve">ค่าใช้จ่ายในโครงการงานวันเด็กแห่งชาติ  
    </t>
  </si>
  <si>
    <t xml:space="preserve">อบรมคอมพิวเตอร์เบื้องต้น </t>
  </si>
  <si>
    <t xml:space="preserve"> ประชาชน หมู่ที่1-13</t>
  </si>
  <si>
    <t>15,000</t>
  </si>
  <si>
    <t xml:space="preserve">    </t>
  </si>
  <si>
    <t>สนง.เหล่ากาชาดจังหวัดบุรีรัมย์</t>
  </si>
  <si>
    <t>ก. ยุทธศาสตร์จังหวัดที่ 2  การพัฒนาด้านสังคมและคุณภาพชีวิต</t>
  </si>
  <si>
    <t xml:space="preserve">ข. ยุทธศาสตร์ขององค์กรปกครองส่วนท้องถิ่นในเขตจังหวัด ที่ 3  การพัฒนาด้านการเกษตรและอุตสาหกรรม </t>
  </si>
  <si>
    <t xml:space="preserve"> กอง  สวัสดิการฯ</t>
  </si>
  <si>
    <t>300,000</t>
  </si>
  <si>
    <t xml:space="preserve">   อบต.   เมืองยาง</t>
  </si>
  <si>
    <t>สำนักปลัด</t>
  </si>
  <si>
    <t>ค่าใช้จ่ายการรังวัดสอบเขตที่ดินสาธารณประโยชน์</t>
  </si>
  <si>
    <t xml:space="preserve"> สนง.อบต.เมืองยาง</t>
  </si>
  <si>
    <t>ค่าพวงมาลัย ช่อดอกไม้ กระเช้าดอกไม้ และพวงมาลา</t>
  </si>
  <si>
    <t xml:space="preserve">ก. ยุทธศาสตร์จังหวัดที่ 2 การพัฒนาด้านสังคมและคุณภาพชีวิต  </t>
  </si>
  <si>
    <t xml:space="preserve">ข. ยุทธศาสตร์ขององค์กรปกครองส่วนท้องถิ่นในเขตจังหวัด ที่ 1 การพัฒนาคุณภาพชีวิต </t>
  </si>
  <si>
    <t xml:space="preserve">1  ยุทธศาสตร์การพัฒนาด้านทรัพยากรธรรมชาติและสิ่งแวดล้อม  5.1  การสร้างจิตสำนึกในการอนุรักษ์ทรัพยากรธรรมชาติและสิ่งแวดล้อม  </t>
  </si>
  <si>
    <t>หมู่ที่ 1-13</t>
  </si>
  <si>
    <t xml:space="preserve">ส่งเสริมการมีส่วนร่วมของชุมชนในการคัดแยกขยะต้นทาง </t>
  </si>
  <si>
    <t>ปลูกต้นไม้วันต้นไม้ประจำปีของชาติ</t>
  </si>
  <si>
    <t>ปลูกหญ้าแฝกตามแนวพระราชดำริ(เฉลิมพระเกียรติฯ)</t>
  </si>
  <si>
    <t xml:space="preserve">ปลูกป่าเพิ่มพื้นที่สีเขียวให้กับพื้นที่สาธารณประโยชน์ (ตามแนวพระราชดำริฯ)  </t>
  </si>
  <si>
    <t>คลองสวยน้ำใส ใส่ใจสิ่งแวดล้อม</t>
  </si>
  <si>
    <t xml:space="preserve">เพื่อเป็นค่าใช้จ่ายในการปลูกต้นไม้ที่หายากและใกล้จะสูญพันธุ์ เช่น มะขามป้อม ทะยิง ตะโก ชะมวง เสม็ด  เป็นต้น  </t>
  </si>
  <si>
    <t>แผนงานเคหะและชุมชน</t>
  </si>
  <si>
    <t>ที่</t>
  </si>
  <si>
    <t xml:space="preserve">  งบ  ประมาณ</t>
  </si>
  <si>
    <t>พ.ศ.2562</t>
  </si>
  <si>
    <t xml:space="preserve"> แผนงานอุตสาหกรรมและการโยธา </t>
  </si>
  <si>
    <t>250,000</t>
  </si>
  <si>
    <t xml:space="preserve">  โรงเรียน    (สพฐ.)     ในเขต พื้นที่  ต.เมืองยาง    จำนวน    4 แห่ง   </t>
  </si>
  <si>
    <t xml:space="preserve">เพื่อจ่ายให้กับที่ทำการปกครองอ.ชำนิในการดำเนินโครงการจัดงานรัฐพิธีและกิจกรรมโครงการต่าง ๆ  </t>
  </si>
  <si>
    <t xml:space="preserve">ที่ทำการปกครองอำเภอชำนิ       </t>
  </si>
  <si>
    <t xml:space="preserve">เพื่อจ่ายให้กับสำนักงานเหล่ากาชาดจังหวัดบุรีรัมย์เพื่อดำเนินโครงการจัดหารายได้เพื่อจัด กิจกรรมสาธารณกุศลและให้ความช่วยเหลือประชาชนตามภารกิจของเหล่ากาชาดจังหวัดบุรีรัมย์ประจำปีงบประมาณ2562จะดำเนินการได้ต่อเมื่อได้รับความเห็นชอบจากคณะอนุกรรมการฯแล้ว 
                                                                          </t>
  </si>
  <si>
    <t>ที่ทำการปกครองจังหวัดบุรีรัมย์</t>
  </si>
  <si>
    <t xml:space="preserve">ก. ยุทธศาสตร์จังหวัดที่ 2  การพัฒนาด้านสังคมและคุณภาพชีวิต  ข. ยุทธศาสตร์ขององค์กรปกครองส่วนท้องถิ่นในเขตจังหวัด ที่ 3  การพัฒนาด้านการเกษตรและอุตสาหกรรม </t>
  </si>
  <si>
    <t xml:space="preserve">เพื่อจ่ายเป็นค่าค่าจัดซื้อเครื่องคอมพิวเตอร์ สำหรับงานประมวลผล แบบที่ 1*  (จอขนาดไม่น้อยกว่า 19 นิ้ว)   - ค่าจัดซื้อเครื่องพิมพ์ชนิดเลเซอร์หรือชนิดLED  สีแบบ Network    - เครื่องพิมพ์แบบฉีดหมึกพร้อมติดตั้งถังหมึกพิมพ์ (Ink Tank Printer)  จำนวน 1 เครื่อง    - เครื่องสำรองไฟฟ้า ขนาด 1 kVA           จำนวน 3 ตัว </t>
  </si>
  <si>
    <t>49,700</t>
  </si>
  <si>
    <t>วัสดุประเภทต่างๆที่ไว้ใช้ในกองช่างองค์การบริหารส่วนตำบลเมืองยาง</t>
  </si>
  <si>
    <t>เงินสำรองจ่าย</t>
  </si>
  <si>
    <t xml:space="preserve">  กอง    สวัสดิการฯ</t>
  </si>
  <si>
    <t xml:space="preserve">เงินสมทบกองทุนสวัสดิการชุมชนตำบลเมืองยาง </t>
  </si>
  <si>
    <t xml:space="preserve">เพื่อจ่ายเข้าสมทบกองทุนสวัสดิการชุมชนตำบลเมืองยาง โดยยึดหลักการ ประชาชนออม1ส่วน องค์กรปกครองส่วนท้องถิ่นออม 1 ส่วน และรัฐบาลออม 1 ส่วน </t>
  </si>
  <si>
    <t>จำนวน   งบประมาณ</t>
  </si>
  <si>
    <t xml:space="preserve">   หน่วย   ดำเนินการ  </t>
  </si>
  <si>
    <t xml:space="preserve">1.1 ก่อสร้าง ปรับปรุง บำรุงรักษา ซ่อมแซม ถนน ทางเท้า รางระบายน้ำและท่อระบายน้ำ </t>
  </si>
  <si>
    <t xml:space="preserve">1  ยุทธศาสตร์การพัฒนาด้านโครงสร้างพื้นฐานและระบบสาธารณูปโภค </t>
  </si>
  <si>
    <t xml:space="preserve">     จำนวน       โครงการ       ที่    ดำเนินการ</t>
  </si>
  <si>
    <t>รวม</t>
  </si>
  <si>
    <t>แบบ ผด.1</t>
  </si>
  <si>
    <t>ย.1</t>
  </si>
  <si>
    <t>ย.2</t>
  </si>
  <si>
    <t>รวม2.1 -2.6</t>
  </si>
  <si>
    <t>โครงการ</t>
  </si>
  <si>
    <t>งบประมาณ</t>
  </si>
  <si>
    <t>ย.3</t>
  </si>
  <si>
    <t>ย.4</t>
  </si>
  <si>
    <t>ย.5</t>
  </si>
  <si>
    <t xml:space="preserve">     แผนงานการเกษตร    งานส่งเสริมการเกษตร  </t>
  </si>
  <si>
    <t>ส่งเสริมเกษตร</t>
  </si>
  <si>
    <t xml:space="preserve">     แผนงานการเกษตร    งานอนุรักษ์แหล่งน้ำและป่าไม้</t>
  </si>
  <si>
    <t>อนุรักษ์แหล่งน้ำ</t>
  </si>
  <si>
    <t>แผนงานสาธารณสุข  งานบริหารงานทั่วไปเกี่ยวกับสาธารณสุข</t>
  </si>
  <si>
    <t xml:space="preserve">แผนงานด้านสาธรรณสุข  งานโรงพยาบาล </t>
  </si>
  <si>
    <t>2  ยุทธศาสตร์การพัฒนาด้านคุณภาพชีวิต  2.1 แนวทางการส่งเสริมด้านสาธรรณสุข   แผนงานสาธารณสุข   งานบริหารงานทั่วไปเกี่ยวกับสาธารณสุข</t>
  </si>
  <si>
    <t xml:space="preserve">อบรมการป้องกันและแก้ไขปัญหาการกระทำความรุนแรงต่อเด็ก สตรีและบุคคลในครอบครัว </t>
  </si>
  <si>
    <t>2  ยุทธศาสตร์การพัฒนาด้านคุณภาพชีวิต   2.2   แนวทางการส่งเสริมคุณภาพชีวิตของประชาชน   รายจ่ายงบกลาง</t>
  </si>
  <si>
    <t xml:space="preserve">   กอง   การศึกษาฯ</t>
  </si>
  <si>
    <t>2  ยุทธศาสตร์การพัฒนาด้านคุณภาพชีวิต  2.5  แนวทางการส่งเสริมการศึกษา กีฬา   แผนงานการศึกษา   งานระดับก่อนวัยเรียนและประถมศึกษา</t>
  </si>
  <si>
    <t>2  ยุทธศาสตร์การพัฒนาด้านคุณภาพชีวิต   2.5  แนวทางการส่งเสริมการศึกษา กีฬา   แผนงานการศาสนาวัฒนธรรมและนันทนาการ   งานกีฬาและนันทนาการ</t>
  </si>
  <si>
    <t>1,683,300</t>
  </si>
  <si>
    <t xml:space="preserve">     แผนงานสาธารณสุข    งานโรงพยาบาล </t>
  </si>
  <si>
    <t xml:space="preserve">2.1 แนวทางการส่งเสริมด้านสาธารณสุข  </t>
  </si>
  <si>
    <t>230,000</t>
  </si>
  <si>
    <t xml:space="preserve">2  ยุทธศาสตร์การพัฒนาด้านคุณภาพชีวิต </t>
  </si>
  <si>
    <t xml:space="preserve">     แผนงานสาธารณสุข    งานบริหารงานทั่วไปเกี่ยวกับสาธารณสุข </t>
  </si>
  <si>
    <t xml:space="preserve">ข. ยุทธศาสตร์ขององค์กรปกครองส่วนท้องถิ่นในเขตจังหวัด ที่ 2  การพัฒนาด้านการท่องเที่ยวและกีฬา </t>
  </si>
  <si>
    <t xml:space="preserve">2.2 แนวทางการส่งเสริมคุณภาพชีวิตของประชาชน   </t>
  </si>
  <si>
    <t xml:space="preserve">     แผนงานงบกลาง    รายจ่ายงบกลาง </t>
  </si>
  <si>
    <t>14,182,800</t>
  </si>
  <si>
    <t xml:space="preserve">     แผนงานสังคมสงเคราะห์  งานสวัสดิการสังคมและสังคมสงเคราะห์</t>
  </si>
  <si>
    <t xml:space="preserve">2.3 แนวทางการส่งเสริมด้านการเมืองและความเข้มแข็งของชุมชน    </t>
  </si>
  <si>
    <t xml:space="preserve">     แผนงานสร้างความเข้มแข็งชุมชน     งานส่งเสริมและสนับสนุนความเข้มแข็งชุมชน</t>
  </si>
  <si>
    <t>630,000</t>
  </si>
  <si>
    <t xml:space="preserve">     แผนงานบริหารงานทั่วไป    งานบริหารงานคลัง</t>
  </si>
  <si>
    <t>423,000</t>
  </si>
  <si>
    <t xml:space="preserve">    จำนวน      โครงการ       ที่    ดำเนินการ</t>
  </si>
  <si>
    <t xml:space="preserve">2.4 แนวทางการป้องกันและบรรเทาสาธารณภัย     </t>
  </si>
  <si>
    <t xml:space="preserve">     แผนงานการรักษาความสงบภายใน    งานบริหารงานทั่วไปเกี่ยวกับการรักษาความสงบภายใน</t>
  </si>
  <si>
    <t>200,000</t>
  </si>
  <si>
    <t xml:space="preserve">     แผนงานการรักษาความสงบภายใน    งานป้องกันภัยฝ่ายพลเรือนและระงับอัคคีภัย</t>
  </si>
  <si>
    <t>55,000</t>
  </si>
  <si>
    <t xml:space="preserve">     แผนงานการรักษาความสงบภายใน    รายจ่ายงบกลาง</t>
  </si>
  <si>
    <t xml:space="preserve">2  ยุทธศาสตร์การพัฒนาด้านคุณภาพชีวิต  </t>
  </si>
  <si>
    <t xml:space="preserve">2.5 แนวทางการส่งเสริมการศึกษา กีฬา  </t>
  </si>
  <si>
    <t xml:space="preserve"> แผนงานการศาสนาวัฒนธรรมและนันทนาการ    งานกีฬาและนันทนาการ</t>
  </si>
  <si>
    <t xml:space="preserve">   จำนวน      โครงการ     ที่    ดำเนินการ</t>
  </si>
  <si>
    <t xml:space="preserve">  คิดเป็น     ร้อยละ     ของ     โครงการทั้งหมด</t>
  </si>
  <si>
    <t xml:space="preserve">     กอง      การศึกษาฯ</t>
  </si>
  <si>
    <t>375,000</t>
  </si>
  <si>
    <t xml:space="preserve">   แผนงานการศึกษา   งานระดับก่อนวัยเรียนและประถมศึกษา</t>
  </si>
  <si>
    <t>5,505,600</t>
  </si>
  <si>
    <t xml:space="preserve">   จำนวน      โครงการ       ที่    ดำเนินการ</t>
  </si>
  <si>
    <t xml:space="preserve">   แผนงานการศึกษา   งานบริหารทั่วไปเกี่ยวกับการศึกษา</t>
  </si>
  <si>
    <t xml:space="preserve">2.6 แนวทางการศาสนาวัฒนธรรมและนันทนาการ  </t>
  </si>
  <si>
    <t xml:space="preserve">   แผนงานบริหารงานทั่วไป   งานศาสนาวัฒนธรรมท้องถิ่น</t>
  </si>
  <si>
    <t xml:space="preserve">   แผนงานการศาสนาวัฒนธรรมและนันทนาการ   งานศาสนาวัฒนธรรมท้องถิ่น</t>
  </si>
  <si>
    <t xml:space="preserve">  คิดเป็น     ร้อยละ      ของ    โครงการทั้งหมด</t>
  </si>
  <si>
    <t xml:space="preserve">3  ยุทธศาสตร์การพัฒนาด้านเศรษฐกิจ  </t>
  </si>
  <si>
    <t xml:space="preserve">3.1 แนวทางการส่งเสริมเพิ่เพิ่มรายได้ให้ประชาชน  </t>
  </si>
  <si>
    <t xml:space="preserve">   แผนงานสร้างความเข้มแข็งของชุมชน   งานส่งเสริมและสนับสนุนความเข้มแข็งของชุมชน</t>
  </si>
  <si>
    <t xml:space="preserve">3.2 แนวทางการประกอบอาชีพทางการเกษตรตามแนวปรัชญาเศรษฐกิจพอเพียง  </t>
  </si>
  <si>
    <t xml:space="preserve">   แผนงานการเกษตร   งานส่งเสริมการเกษตร</t>
  </si>
  <si>
    <t xml:space="preserve">4  ยุทธศาสตร์การพัฒนาด้านการบริหารจัดการ  </t>
  </si>
  <si>
    <t xml:space="preserve">4.1 แนวทางการส่งเสริมและพัฒนาความรู้ของผู้บริหาร สมาชิกสภาท้องถิ่น พนักงานและลูกจ้างในองค์กร  </t>
  </si>
  <si>
    <t>สำนักปลัดกองคลัง</t>
  </si>
  <si>
    <t xml:space="preserve">   แผนงานบริหารงานทั่วไป   งานบริหารงานทั่วไป  </t>
  </si>
  <si>
    <t xml:space="preserve">4  ยุทธศาสตร์การพัฒนาด้านการบริหารจัดการ  4.1  แนวทางการส่งเสริมและพัฒนาความรู้ของผู้บริหาร สมาชิกสภาท้องถิ่น พนักงานและลูกจ้างในองค์กร </t>
  </si>
  <si>
    <t xml:space="preserve">   แผนงานบริหารงานทั่วไป   งานบริหารงานคลัง  </t>
  </si>
  <si>
    <t xml:space="preserve">4.2 แนวทางการป้องกันและปราบปรามการทุจริตคอร์รัปชั่นอย่างยั่งยืน   </t>
  </si>
  <si>
    <t xml:space="preserve">     แผนงานบริหารงานทั่วไป   งานบริหารงานทั่วไป  </t>
  </si>
  <si>
    <t xml:space="preserve">   จำนวน      โครงการ     ที่   ดำเนินการ</t>
  </si>
  <si>
    <t xml:space="preserve">  คิดเป็น     ร้อยละ      ของ     โครงการทั้งหมด</t>
  </si>
  <si>
    <t xml:space="preserve">ข. ยุทธศาสตร์การพัฒนาขององค์กรปกครองส่วนท้องถิ่นในเขตจังหวัด ที่ 5  การพัฒนาด้านขีดสมรรถนะองค์กร </t>
  </si>
  <si>
    <t xml:space="preserve">ข. ยุทธศาสตร์ขององค์กรปกครองส่วนท้องถิ่นในเขตจังหวัด ที่ 5 การพัฒนาด้านขีดสมรรถนะองค์กร </t>
  </si>
  <si>
    <t xml:space="preserve">ข. ยุทธศาสตร์ขององค์กรปกครองส่วนท้องถิ่นในเขตจังหวัด ที่ 5   การพัฒนาด้านขีดสมรรถนะองค์กร </t>
  </si>
  <si>
    <t xml:space="preserve">4  ยุทธศาสตร์การพัฒนาด้านการบริหารจัดการ   4.3   แนวทางการเพิ่มประสิทธิภาพในการปฏิบัติราชการ    แผนงานบริหารงานทั่วไป </t>
  </si>
  <si>
    <t xml:space="preserve">4.3 แนวทางการเพิ่มประสิทธิภาพในการปฏิบัติราชการ    </t>
  </si>
  <si>
    <t>105,000</t>
  </si>
  <si>
    <t>490,000</t>
  </si>
  <si>
    <t>1,013,400</t>
  </si>
  <si>
    <t xml:space="preserve">ข. ยุทธศาสตร์การพัฒนาขององค์กรปกครองส่วนท้องถิ่นในเขตจังหวัด ที่ 1  การพัฒนาด้านคุณภาพชีวิต </t>
  </si>
  <si>
    <t xml:space="preserve">5  ยุทธศาสตร์การพัฒนาด้านทรัพยากรธรรมชาติและสิ่งแวดล้อม   </t>
  </si>
  <si>
    <t xml:space="preserve">5.1 แนวทางการสร้างจิตสำนึกในการอนุรักษ์ทรัพยากรธรรมชาติและสิ่งแวดล้อม    </t>
  </si>
  <si>
    <t xml:space="preserve">5.2 แนวทางการสร้างจิตสำนึกในการอนุรักษ์ทรัพยากรธรรมชาติและสิ่งแวดล้อม    </t>
  </si>
  <si>
    <t xml:space="preserve">1  ยุทธศาสตร์การพัฒนาด้านทรัพยากรธรรมชาติและสิ่งแวดล้อม  5.2  การปรับปรุงภูมิทัศน์ในพื้นที่ให้น่าอยู่อย่างยั่งยืน  </t>
  </si>
  <si>
    <t xml:space="preserve">     แผนงานการเกษตร    งานอนุรักษ์แหล่งน้ำและป่าไม้  </t>
  </si>
  <si>
    <t>80,000</t>
  </si>
  <si>
    <t>กองการศึกษาฯ</t>
  </si>
  <si>
    <t xml:space="preserve">  คิดเป็น      ร้อยละ     ของ     โครงการทั้งหมด</t>
  </si>
  <si>
    <t xml:space="preserve">   คิดเป็น     ร้อยละ     ของ     โครงการทั้งหมด</t>
  </si>
  <si>
    <t>รวม2.4</t>
  </si>
  <si>
    <t>รวม2.5</t>
  </si>
  <si>
    <t>รวม2.6</t>
  </si>
  <si>
    <t>รวม4.1-4.3</t>
  </si>
  <si>
    <t>รวม3.1-3.2</t>
  </si>
  <si>
    <t>รวม5.1-5.2</t>
  </si>
  <si>
    <t>รวม1-5</t>
  </si>
  <si>
    <t>รวมยุทธศาสตร์ที่ 1 - 5</t>
  </si>
  <si>
    <t>26,582,850</t>
  </si>
  <si>
    <t>สำนักปลัด  กองคลัง   กองช่าง</t>
  </si>
  <si>
    <t>สำนักปลัดกองคลัง  กองช่าง</t>
  </si>
  <si>
    <t>แผนการดำเนินงาน ประจำปีงบประมาณ พ.ศ.2563</t>
  </si>
  <si>
    <t>แผนการดำเนินงาน ประจำปีงบประมาณ พ.ศ. 2563</t>
  </si>
  <si>
    <t xml:space="preserve">    กอง      การศึกษาฯ</t>
  </si>
  <si>
    <t xml:space="preserve">ข. ยุทธศาสตร์ขององค์กรปกครองส่วนท้องถิ่นในเขตจังหวัดที่1 การเสริมสร้างความมั่นคงและความสงบเรียบร้อย </t>
  </si>
  <si>
    <t xml:space="preserve">ข. ยุทธศาสตร์ขององค์กรปกครองส่วนท้องถิ่นในเขตจังหวัด ที่1 การเสริมสร้างความมั่นคงและความสงบเรียบร้อย </t>
  </si>
  <si>
    <t xml:space="preserve">      ก. ยุทธศาสตร์จังหวัดที่ 2  การพัฒนาด้านสังคมและคุณภาพชีวิต</t>
  </si>
  <si>
    <t xml:space="preserve">      ข. ยุทธศาสตร์ขององค์กรปกครองส่วนท้องถิ่นในเขตจังหวัด ที่ 5   การพัฒนาด้านขีดสมรรถนะองค์กร </t>
  </si>
  <si>
    <t xml:space="preserve">      4  ยุทธศาสตร์การพัฒนาด้านการบริหารจัดการ 4.3  แนวทางการเพิ่มประสิทธิภาพในการปฏิบัติราชการ    แผนงานบริหารงานทั่วไป </t>
  </si>
  <si>
    <t>ครุภัณฑ์คอมพิวเตอร์ที่ไว้ใช้ในกองคลังองค์การบริหารส่วนตำบลเมืองยาง</t>
  </si>
  <si>
    <t>เพื่อจ่ายเป็นค่าใช้จ่ายในการดำเนินโครงการป้องกันและแก้ไขปัญหาโรคไข้เลือดออก เช่น ค่าป้ายโครงการ ค่าอาหาร  ค่าอาหารว่างและเครื่องดื่ม ค่าวัสดุอุปกรณ์  ค่าจ้างเหมาบริการต่างๆ ฯลฯ และค่าใช้จ่ายอื่นที่เกี่ยวเนื่องกับตัวโครงการ</t>
  </si>
  <si>
    <t>เพื่อจ่ายเป็นค่าใช้จ่ายในการดำเนินโครงการป้องกันโรคพิษสุนัขบ้า เช่น ค่าป้ายโครงการ ค่าอาหาร  ค่าอาหารว่างและเครื่องดื่ม ค่าวัสดุอุปกรณ์  ค่าจ้างเหมาบริการต่างๆ ฯลฯ และค่าใช้จ่ายอื่นที่เกี่ยวเนื่องกับตัวโครงการ</t>
  </si>
  <si>
    <t>สำรวจจำนวนสัตว์และขึ้นทะเบียนสัตว์</t>
  </si>
  <si>
    <t>เพื่อจ่ายเป็นเงินเบี้ยยังชีพผู้สูงอายุที่มีอายุ60ปีบริบูรณ์ขึ้นไปที่มีคุณสมบัติครบถ้วนตามระเบียบกระทรวงมหาดไทยว่า ด้วยหลักเกณฑ์การจ่ายเงินเบี้ยยังชีพผู้สูงอายุขององค์กรปกครองส่วนท้องถิ่นพ.ศ.2552  และได้ขึ้นทะเบียนเพื่อขอรับเบี้ยยังชีพไว้กับองค์กรปกครองส่วนท้องถิ่นไว้แล้วโดยจ่ายอัตราเบี้ยยังชีพรายเดือนแบบขั้นบันไดสำหรับผู้สูง อายุโดยผู้สูงอายุ60-69ปีจะได้รับ 600บาทอายุ70-79ปีจะได้รับ700บาทอายุ 80-89ปีจำได้รับ800บาทและอายุ90ปีขึ้นไปจะได้รับ1,000 บาท</t>
  </si>
  <si>
    <t xml:space="preserve">2  ยุทธศาสตร์การพัฒนาด้านคุณภาพชีวิต  2.1 แนวทางการส่งเสริมด้านสาธารณสุข   แผนงานสาธารณสุข   งานโรงพยาบาล </t>
  </si>
  <si>
    <t>พ.ศ.2563</t>
  </si>
  <si>
    <t>แบบ ผด. 02</t>
  </si>
  <si>
    <t>2  ยุทธศาสตร์การพัฒนาด้านคุณภาพชีวิต  2.1 แนวทางการส่งเสริมด้านสาธรรณสุข   แผนงานงบกลาง</t>
  </si>
  <si>
    <t>เงินสมทบกองทุนหลักประกันสุขภาพ (สปสช.)</t>
  </si>
  <si>
    <t>เพื่อจ่ายเป็นค่าใช้จ่ายในการสมทบเข้ากองทุนหลักประกันสุขภาพระดับท้องถิ่นในพื้นที่ อบต.ขนาดกลางสมทบไม่น้อยกว่าร้อยละ 40 ของค่าบริการสาธารณสุขที่ได้รับจากกองทุนหลักประกันสุขภาพแห่งชาติ</t>
  </si>
  <si>
    <t xml:space="preserve">เพื่อจ่ายเป็นค่าใช้จ่ายในการฝึกอบรมการป้องกันและแก้ไขปัญหาการกระทำความรุนแรงต่อเด็ก สตรีและบุคคลในครอบครัว โดยจ่ายเป็นค่าอาหาร อาหารว่างและเครื่องดื่ม ค่าป้ายโครงการ ค่าตอบแทนวิทยากร ค่าจ้างเหมาบริการ   ค่าจ้างวิทยากร ค่าจ้างเหมาบริการ ค่าเช่าสถานที่ ฯลฯ และค่าใช้จ่ายอื่นที่เกี่ยวข้องกับตัวโครงการ               </t>
  </si>
  <si>
    <t xml:space="preserve">ป้องกันและแก้ไขปัญหายาเสพติด กิจกรรม ส่งเสริมและบำบัดฟื้นฟูผู้ติดยาเสพติด  </t>
  </si>
  <si>
    <t xml:space="preserve">2  ยุทธศาสตร์การพัฒนาด้านคุณภาพชีวิต 2.3 แนวทางส่งเสริมด้านการเมืองและความเข้มแข็งของชุมชน      แผนงานสร้างความเข้มแข็งชุมชน </t>
  </si>
  <si>
    <t xml:space="preserve">2  ยุทธศาสตร์การพัฒนาด้านคุณภาพชีวิต 2.3 แนวทางส่งเสริมด้านการเมืองและความเข้มแข็งของชุมชน     แผนงานสร้างความเข้มแข็งชุมชน  </t>
  </si>
  <si>
    <t>อุดหนุนโครงการบูรณาการป้องกันและแก้ไขปัญหายาเสพติดภายใต้ยุทธศาสตร์พลังแผ่นดินเอาชนะยาเสพติด</t>
  </si>
  <si>
    <t xml:space="preserve">เพื่อจ่ายเป็นเงินอุดหนุนให้กับที่ทำการปกครองอำเภอชำนิตามโครงการบูรณาการป้องกันและแก้ไขปัญหายาเสพติดภายใต้ยุทธศาสตร์พลังแผ่นดินเอาชนะยาเสพติด                                                                                                        </t>
  </si>
  <si>
    <t>ที่ทำการปกครองอำเภอชำนิ</t>
  </si>
  <si>
    <t>อบรมทัศนศึกษาดูงานพัฒนาและเพิ่มประสิทธิภาพการจัดเก็บรายได้</t>
  </si>
  <si>
    <t>เพื่อจ่ายเป็นค่าใช้จ่ายในการดำเนินโครงการป้องกันและลดอุบัติเหตุทางถนนช่วงเทศกาลปีใหม่ โดยมีค่าใช้จ่าย เช่นค่าป้ายโครงการ ค่าอาหาร ค่าอาหารว่างและค่าเครื่องดื่ม ค่าเต็นท์ ค่าวัสดุอุปกรณ์ ค่าจ้างเหมาบริการ ฯลฯ และค่าใช้จ่ายอื่นที่เกี่ยวเนื่องกับตัวโครงการ</t>
  </si>
  <si>
    <t>เพื่อจ่ายเป็นค่าใช้จ่ายในการดำเนินโครงการป้องกันและลดอุบัติเหตุทางถนนช่วงเทศกาลสงกรานต์ โดยมีค่าใช้จ่าย เช่นค่าป้ายโครงการ ค่าอาหาร ค่าอาหารว่างและค่าเครื่องดื่ม ค่าเต็นท์ ค่าวัสดุอุปกรณ์ ค่าจ้างเหมาบริการ ฯลฯ และค่าใช้จ่ายอื่นที่เกี่ยวเนื่องกับตัวโครงการ</t>
  </si>
  <si>
    <t xml:space="preserve">2  ยุทธศาสตร์การพัฒนาด้านคุณภาพชีวิต  2.4  แนวทางการป้องกันและบรรเทาสาธารณภัย  แผนงานการรักษาความสงบภายใน  งานป้องกันภัยฝ่ายพลเรือนและระงับอัคคีภัย          </t>
  </si>
  <si>
    <t xml:space="preserve">  </t>
  </si>
  <si>
    <t xml:space="preserve">2  ยุทธศาสตร์การพัฒนาด้านคุณภาพชีวิต   2.4   แนวทางการป้องกันและบรรเทาสาธารณภัย    แผนงานการรักษาความสงบภายใน    งานป้องกันภัยฝ่ายพลเรือนและระงับอัคคีภัย    </t>
  </si>
  <si>
    <t>ฝึกอบรมอาสาสมัครป้องกันภัยฝ่ายพลเรือน (อปพร.)</t>
  </si>
  <si>
    <t xml:space="preserve">อบรมให้ความรู้เกี่ยบกับการป้องกันและระงับอัคคีภัย </t>
  </si>
  <si>
    <t xml:space="preserve">เพื่อจ่ายเป็นค่าใช้จ่ายในการดำเนินโครงการฝึกอบรมอาสาสมัครป้องกันภัยฝ่ายพลเรือน (อปพร.) โดยจ่ายเป็นค่าป้ายโครงการ ค่าเช่าสถานที่ ค่าวัสดุอุปกรณ์ ค่าอาหาร ค่าอาหารว่าง /เครื่องดื่ม ค่าจัดสถานที่ ค่าตอบแทนวิทยากร ค่าทำความสะอาดสถานที่ ค่าวุฒิบัตร ฯลฯ และค่าใช้จ่ายอื่นที่เกี่ยวเนื่องกับตัวโครงการ  </t>
  </si>
  <si>
    <t xml:space="preserve">เพื่อจ่ายเป็นค่าใช้จ่ายในการดำเนินโครงการอบรมให้ความรู้เกี่ยบกับการป้องกันและระงับอัคคีภัย โดยจ่ายเป็น ค่าป้ายโครงการ ค่าเช่าสถานที่ ค่าวัสดุอุปกรณ์ ค่าอาหาร ค่าอาหารว่าง /เครื่องดื่ม ค่าจัดสถานที่ ค่าตอบแทนวิทยากร ค่าทำความสะอาดสถานที่ ค่าวุฒิบัตร ฯลฯ และค่าใช้จ่ายอื่นที่เกี่ยวเนื่องกับตัวโครงการ  </t>
  </si>
  <si>
    <t xml:space="preserve">  กอง   การศึกษาฯ</t>
  </si>
  <si>
    <t xml:space="preserve">เพื่อใช้จ่ายเป็นค่าใช้จ่ายในการดำเนินโครงการจัดการแข่งขันกีฬาต้านยาเสพติดระดับตำบล " เมืองยางเกมส์ " เช่น ค่าป้ายโครงการ ค่าอาหาร ค่าอาหารว่างและเครื่องดื่ม ค่าจัดสถานที่ ค่าเต็นท์  ค่าเครื่องเสียง  ค่าจ้างเหมาบริการต่างๆ ฯลฯ และค่าใช้จ่ายอื่นที่เกี่ยวเนื่องกับตัวโครงการ                                                      </t>
  </si>
  <si>
    <t>ส่งนักกีฬาเข้าร่วมแข่งขันในระดับอำเภอ</t>
  </si>
  <si>
    <t xml:space="preserve">เพื่อใช้จ่ายเป็นค่าใช้จ่ายในการดำเนินโครงการส่งนักกีฬาเข้าร่วมแข่งขันในระดับอำเภอ  เช่น ค่าป้ายโครงการ ค่าอาหาร ค่าอาหารว่างและเครื่องดื่ม ค่าจัดสถานที่ ค่าเต็นท์  ค่าเครื่องเสียง  ค่าจ้างเหมาบริการต่างๆ ฯลฯ และค่าใช้จ่ายอื่นที่เกี่ยวเนื่องกับตัวโครงการ                                                      </t>
  </si>
  <si>
    <t xml:space="preserve">เพื่อจ่ายเป็นเงินอุดหนุนให้กับที่ทำการปกครองอำเภอชำนิ ตามโครงการแข่งขันกีฬาต้านยาเสพติด" ชำนิเกมส์ ต้านยาเสพติด "  
</t>
  </si>
  <si>
    <t xml:space="preserve">ที่ทำการปกครองอำเภอชำนิ </t>
  </si>
  <si>
    <t xml:space="preserve">เพื่อใช้จ่ายเป็นค่าใช้จ่ายในการดำเนินโครงการวันเด็กแห่งชาติประจำปี โดยจ่ายเป็น  ค่าป้ายโครงการ ค่าของขวัญและรางวัลค่าอาหาร ค่าอาหารว่างและเครื่องดื่ม ค่าเครื่องเสียง ค่าจัดสถานที่ ค่าเต็นท์ ค่าเครื่องเสียง ค่าจ้างเหมาบริการต่างๆ ค่าวัสดุอุปกรณ์ ฯลฯ และค่าใช้จ่ายอื่นที่เกี่ยวเนื่องกับตัวโครงการ                                                      </t>
  </si>
  <si>
    <t>เด็ก เยาวชน และประชาชนหมู่ที่1-13</t>
  </si>
  <si>
    <t>เด็กในพื้นที่  ตำบล  หมู่ที่1-13</t>
  </si>
  <si>
    <t xml:space="preserve">เพื่อใช้จ่ายเป็นค่าใช้จ่ายในการดำเนินโครงการอบรมคอมพิวเตอร์เบื้องต้นประจำปี โดยจ่ายเป็น ค่าอาหาร ค่าอาหารว่างและเครื่องดื่ม ค่าตอบแทนวิทยากร  ค่าตอบแทนวิทยากร ค่าจ้างเหมาบริการ  ค่าเช่าสถานที่  ค่าจัดสถานที่ ฯลฯและค่าใช้จ่ายอื่นที่เกี่ยวเนื่องกับตัวโครงการ                                                      </t>
  </si>
  <si>
    <t xml:space="preserve">ค่าอาหารกลางวันเด็กนักเรียน  </t>
  </si>
  <si>
    <t>ศูนย์พัฒนา  เด็กเล็ก    จำนวน    2  ศูนย์</t>
  </si>
  <si>
    <t xml:space="preserve">ค่าอาหารเสริม (นม)     </t>
  </si>
  <si>
    <t>โรงเรียนในสังกัด (สพฐ) ศูนย์พัฒนา  เด็กเล็ก    จำนวน    2  ศูนย์</t>
  </si>
  <si>
    <t xml:space="preserve">เพื่อจ่ายเป็นค่าใช้จ่ายในการดำเนินโครงการกิจกรรมกิจกรรมวันเฉลิมพระชนมพรรษาสมเด็จพระเจ้าอยู่หัวฯ รัชกาลที่ 10 เช่น ค่าป้ายโครงการ ค่าอาหาร ค่าอาหารว่าง และเครื่องดื่ม ค่าจัดสถานที่ ค่าเต็นท์ ค่าเครื่องเสียง ค่าจ้างเหมาบริการต่างๆ ฯลฯ และค่าใช้จ่ายอื่นที่เกี่ยวเนื่องกับตัวโครงการ              </t>
  </si>
  <si>
    <t xml:space="preserve">กิจกรรมวันเฉลิมพระชนมพรรษาสมเด็จพระเจ้าอยู่หัวฯ รัชกาลที่ 10   
</t>
  </si>
  <si>
    <t xml:space="preserve">จัดงานวันแม่แห่งชาติ </t>
  </si>
  <si>
    <t xml:space="preserve">เพื่อจ่ายเป็นค่าใช้จ่ายในการดำเนินโครงการกิจกรรมวันเฉลิมพระชนมพรรษาสมเด็จพระนางเจ้าสิริกิต์ พระบรมชาชินีนาถ พระบรมราชชนนีพันปีหลวง เช่น ค่าป้ายโครงการ ค่าอาหาร ค่าอาหารว่าง และเครื่องดื่ม ค่าจัดสถานที่ ค่าเต็นท์ ค่าเครื่องเสียง ค่าจ้างเหมาบริการต่างๆ ฯลฯ และค่าใช้จ่ายอื่นที่เกี่ยวเนื่องกับตัวโครงการ              </t>
  </si>
  <si>
    <t xml:space="preserve">เพื่อจ่ายเป็นเงินอุดหนุนให้กับที่ทำการปกครองอำเภอชำนิตามโครงการนมัสการหลวงพ่อชำนิจ  ประจำปี 2563  </t>
  </si>
  <si>
    <t xml:space="preserve">เพื่อจ่ายเป็นเงินอุดหนุนให้กับที่ทำการปกครองจังหวัดบุรีรัมย์ตามโครงการประเพณีขึ้นเขาพนมรุ้ง  ประจำปี 2563  </t>
  </si>
  <si>
    <t xml:space="preserve">เพื่อจ่ายค่าใช้จ่ายตามโครงการอบรมและสนับสนุนการส่งเสริมอาชีพ  ( อบรมอาชีพเสริมเพิ่มรายได้ตามแนวพระราชดำรัสปรัชญาเศรษฐกิจพอเพียง ) โดยจ่ายเป็น ค่าอาหาร  ค่าอาหารว่างและเครื่องดื่ม ค่าป้ายโครงการ  ค่าตอบแทนวิทยากร  ค่าจ้างเหมาบริการ ค่าเช่าสถานที่ ค่าจัดสถานที่ ฯลฯ และค่าใช้จ่ายอื่นๆ  ที่เกี่ยวข้องกับตัวโครงการ </t>
  </si>
  <si>
    <t xml:space="preserve">    แผนงานบริหารงานทั่วไป   งานบริหารงานทั่วไป  </t>
  </si>
  <si>
    <t xml:space="preserve">อบรมคุณธรรมและจริยธรรมให้พนักงาน ความโปร่งใสในการดำเนินงานขององค์กรปกครองส่วนท้องถิ่นสำหรับผู้บริหาร/สมาชิกสภาท้องถิ่นองค์การบริหารส่วนตำบลเมืองยาง /พนักงานส่วนตำบล และพนักงานจ้าง </t>
  </si>
  <si>
    <t xml:space="preserve">เพื่อจ่ายเป็นค่าใช้จ่ายในการดำเนินโครงการอบรมคุณธรรมและจริยธรรมให้พนักงาน ความโปร่งใสในการดำเนินงานขององค์กรปกครองส่วนท้องถิ่นสำหรับผู้บริหาร/สมาชิกสภาท้องถิ่นองค์การบริหารส่วนตำบลเมืองยาง /พนักงานส่วนตำบล และพนักงานจ้าง โดยจ่ายเป็น ค่าอาหาร อาหารว่างและเครื่องดื่ม ค่าตอบแทนวิทยากร ค่าจ้างเหมาบริการ ค่าเช่าสถานที่ ฯลฯ และค่าใช้จ่ายอื่นที่เกี่ยวข้องกับตัวโครงการ                                                                                         </t>
  </si>
  <si>
    <t>ปรับปรุงภูมิทัศน์สำนักงานน่าอยู่ น่าทำงาน</t>
  </si>
  <si>
    <t xml:space="preserve">เพื่อจ่ายเป็นค่าใช้จ่ายในการดำเนินโครงการปรับปรุงภูมิทัศน์สำนักงานน่าอยู่ น่าทำงาน สำหรับบริการประชาชนที่มาติดต่อราชการให้เกิดความประทับใจ โดยจ่ายเป็น ค่าจัดสถานที่ ค่าจ้างเหมาบริการ ค่าวัสดุอุปกรณ์ ฯลฯ และค่าใช้จ่ายอื่นที่เกี่ยวเนื่องกับตัวโครงการ                                                             </t>
  </si>
  <si>
    <t xml:space="preserve">4  ยุทธศาสตร์การพัฒนาด้านการบริหารจัดการ  4.3  แนวทางการเพิ่มประสิทธิภาพในการปฏิบัติราชการ  แผนงานบริหารงานทั่วไป   งานบริหารงานทั่วไป </t>
  </si>
  <si>
    <t>4  ยุทธศาสตร์การพัฒนาด้านการบริหารจัดการ   4.2  แนวทางการป้องกันและปราบปรามการทุจริตคอรั่ปชั่นอย่างยั่งยืน    แผนงานบริหารงานทั่วไป</t>
  </si>
  <si>
    <t>เพื่อจ่ายเป็นค่ารังวัดสอบเขตที่ดินสาธารณประโยชน์ในเขตพื้นที่ตำบเมืองยาง/การรังวัดตรวจหนังสือสำคัญที่ทางหลวง ฯลฯ และอื่นๆที่เกี่ยวข้อง เป็นต้น</t>
  </si>
  <si>
    <t xml:space="preserve">เพื่อจ่ายเป็นค่าใช้จ่ายในการจัดหาพวงมาลัย,ช่อดอกไม้  พวงมาลา  หรือวัสดุอื่นๆเพื่อใช้สำหรับพิธีการวันสำคัญต่างๆตามวาระและโอกาสที่จำเป็นและมีความสำคัญ   </t>
  </si>
  <si>
    <t>วัสดุประเภทต่างๆที่ไว้ใช้ในกองคลังองค์การบริหารส่วนตำบลเมืองยาง</t>
  </si>
  <si>
    <t>วัสดุประเภทต่างๆที่ไว้ใช้ในกองการศึกษา ศาสนาและวัฒนธรรม องค์การบริหารส่วนตำบลเมืองยาง</t>
  </si>
  <si>
    <t xml:space="preserve">4  ยุทธศาสตร์การพัฒนาด้านการบริหารจัดการ 4.3  แนวทางการเพิ่มประสิทธิภาพในการปฏิบัติราชการ  แผนงานเคหะและชุมชน </t>
  </si>
  <si>
    <t xml:space="preserve">ก. ยุทธศาสตร์จังหวัดที่2  การพัฒนาด้านสังคมและคุณภาพชีวิตข. ยุทธศาสตร์ขององค์กรปกครองส่วนท้องถิ่นในเขตจังหวัด ที่ 5   การพัฒนาด้านขีดสมรรถนะองค์กร </t>
  </si>
  <si>
    <t>เพื่อจ่ายเป็นค่าวัสดุสำนักงาน เช่น หนังสือ  หนังสือพิมพ์กระดาษ ยางลบ ปากกา ดินสอ หมึกพิมพ์ น้ำหมึกเครื่องพิมพ์ ตลับผงหมึก ธงชาติไทย ธงตราสัญญักษณ์  ตาช่างขนาดเล็ก     พระบรมฉายาลักษณ์  ม่าน  ตาช่างขนาดเล็ก ฯลฯ            - ค่าวัสดุคอมพิวเตอร์ เช่น อุปกรณ์บันทึกข้อมูล เทป ตลับผงหมึกสำหรับเครื่องพิมพ์แบบเลเซอร์ ผ้าพิมพ์หรือแถบพิมพ์สำหรับเครื่องคอมพิวเตอร์ สายเคเบิล คีย์บอร์ด แผ่นดิสเก็ต แผ่นซีดี/ดีวีดี หมึกปริ้นเตอร์ หมึกถ่ายเอกสาร และวัสดุอื่นที่สามารถเบิกได้ในประเภทรายจ่ายนี้</t>
  </si>
  <si>
    <t>กองสวัสดิการฯ</t>
  </si>
  <si>
    <t>วัสดุประเภทต่างๆที่ไว้ใช้ในกองสวัสดิการสังคมฯ องค์การบริหารส่วนตำบลเมืองยาง</t>
  </si>
  <si>
    <t xml:space="preserve">2  ยุทธศาสตร์การพัฒนาด้านคุณภาพชีวิต 2.1 แนวทางการส่งเสริมด้านสาธารณสุข แผนงานสาธารณสุข  งานบริหารทั่วไปเกี่ยวกับสาธารสุข   </t>
  </si>
  <si>
    <t>วัสดุวิทยาศาสตร์หรือการแพทย์</t>
  </si>
  <si>
    <t>หมู่ที่ 3</t>
  </si>
  <si>
    <t xml:space="preserve">หมู่ที่ 2 </t>
  </si>
  <si>
    <t>หมู่ที่ 11</t>
  </si>
  <si>
    <t>หมู่ที่ 4</t>
  </si>
  <si>
    <t xml:space="preserve">หมู่ที่ 1 </t>
  </si>
  <si>
    <t>หมู่ที่ 10</t>
  </si>
  <si>
    <t xml:space="preserve">เพื่อเป็นค่าใช้จ่ายในการดำเนินโครงการก่อสร้างถนนคอนกรีต           บ้านราษฎร์พัฒนา หมู่ที่ 11 (จากบ้านนางฉัตร กัลยา ถึงสระน้ำประปา)   กว้าง 4 เมตร ยาว 300 เมตร ช่วงที่1ปริมาณงานไม่น้อยกว่า 6.24 ตารางเมตร ช่วงที่ 2 ขนาดกว้าง 4 เมตร ยาว 200 เมตร  หนา 0.15 เมตร หรือพื้นที่ไม่น้อยกว่า 800 ตารางเมตร ตามรูปแบบรายการที่กองช่างเป็นผู้กำหนด                                                                                                                                                                                                                    </t>
  </si>
  <si>
    <t>เพื่อเป็นค่าใช้จ่ายในการดำเนินโครงการก่อสร้างถนนคอนกรีต      บ้านเมืองยาง หมู่ที่ 1 (จากสี่แยกโรงเรียนบ้านเมืองยางทางทิศตะวันออก ถึงหลังรพ.สต.เมืองยาง) กว้าง 4 เมตร ยาว 200 เมตร หนา 0.15 เมตร หรือพื้นที่ไม่น้อยกว่า  800  ตารางเมตร ตามรูปแบบรายการที่กองช่างเป็นผู้กำหนด</t>
  </si>
  <si>
    <t xml:space="preserve">เพื่อเป็นค่าใช้จ่ายในการดำเนินโครงการก่อสร้างถนนดินสายทางจากบ้านนายอำนวย เพียขันทา ถึงนานายประณูร อำพรทรัพย์ บ้านทุ่งมน       หมู่ที่ 10 กว้าง  5 เมตร ยาว 300 เมตร หรือพื้นที่ไม่น้อยกว่า 1,500 ตารางเมตร หรือตามรูปแบบรายการที่กองช่างเป็นผู้กำหนด                                                                                                                                                                                                                    </t>
  </si>
  <si>
    <t>หมู่ที่ 9</t>
  </si>
  <si>
    <t>เพื่อเป็นค่าใช้จ่ายในการดำเนินโครงการก่อสร้างวางท่อระบายน้ำ คสล. พร้อมบ่อพัก บ้านโคกขาม หมู่ที่ 8 (บ้านนายจัด ชื่นในจิตถึงนานายอุริต)ก่อสร้างวางท่อระบายน้ำ คสล. พร้อมบ่อพัก 1) คสล.มอก. ชั้น 3 ขนาด ศก. 0.60 เมตร จำนวน 11 ท่อน  2) งานท่อบ่อพักท่อระบายน้ำ คสล. จำนวน 1 บ่อ  หรือตามรูปแบบรายการที่กองช่างเป็นผู้กำหนด</t>
  </si>
  <si>
    <t xml:space="preserve">หมู่ที่ 8 </t>
  </si>
  <si>
    <t>หมู่ที่ 5</t>
  </si>
  <si>
    <t xml:space="preserve">แผนงานเคหะและชุมชน  แผนงานการเศรษฐกิจ – อุตสาหกรรม </t>
  </si>
  <si>
    <t>หมู่ที่ 12</t>
  </si>
  <si>
    <t xml:space="preserve">หมู่ที่ 7 </t>
  </si>
  <si>
    <t xml:space="preserve">ก่อสร้างถนนคอนกรีต           บ้านตาเก็ม หมู่ที่ 3 (ซอยภักดิ์จากบ้านนายภักดิ์ สินชัยยา ถึงบ้านนายเบียน โสวาที) </t>
  </si>
  <si>
    <t>ถนนคอนกรีตเสริมเหล็ก        บ้านประคอง  หมู่ที่ 2 (จากบ้านนายพรม กุลพินิจ ถึงบ้านนายณรงค์ กุลพินิจ )</t>
  </si>
  <si>
    <t xml:space="preserve">ก่อสร้างถนนคอนกรีต           บ้านราษฎร์พัฒนา หมู่ที่ 11   (จากบ้านนางฉัตร กัลยา ถึงสระน้ำประปา)      </t>
  </si>
  <si>
    <t xml:space="preserve">เพื่อเป็นค่าใช้จ่ายในการดำเนินโครงการก่อสร้างถนนคอนกรีต บ้านตาเตนหมู่ที่4 (จากบ้านนายถ่วงชาญชาติ ถึงบ้านนายเย็น กฎมัจฉา ) กว้าง 4 เมตร  ยาว 200 เมตร หนา 0.15 เมตร หรือพื้นที่ไม่น้อยกว่า 800 ตารางเมตร ตามรูปแบบรายการที่กองช่างเป็นผู้กำหนด </t>
  </si>
  <si>
    <t xml:space="preserve">ก่อสร้างถนนคอนกรีต           บ้านตาเตน หมู่ที่ 4 (จากบ้านนายถ่วงชาญชาติ ถึงบ้านนายเย็น    กฎมัจฉา) </t>
  </si>
  <si>
    <t xml:space="preserve">ก่อสร้างรางระบายน้ำ            บ้านโนนสมบูรณ์ หมู่ที่ 9  (จากสามแยกบ้านนายดล เพียขันทา ถึงสามแยกบ้านนายยัน สีประโคน          </t>
  </si>
  <si>
    <t xml:space="preserve">เพื่อเป็นค่าใช้จ่ายในการดำเนินโครงการลงหินคลุกถนนสายทางจากถนน ลาดยางทางทิศตะวันตกเหมืองถึงบ้านนายสมพร บุรินรัมย์ บ้านระดมสุข หมู่ที่ 12  ขนาดกว้าง 3 เมตร  ยาว 650 เมตร  หนา 0.10 เมตร          หรือปริมาณหินคลุกไม่น้อยกว่า 408 ลบ.ม. ตามรูปแบบรายการที่กองช่างเป็นผู้กำหนด                                                                                                                                                                                                                    </t>
  </si>
  <si>
    <t xml:space="preserve">ลงหินคลุกถนน สายทางเริ่มจากสะพานถนนสายกระเดื่อง -   หนองปล่อง  ถึงนานายวุฒิไกร เพชรวรา  บ้านส้มป่อย หมู่ที่ 7 </t>
  </si>
  <si>
    <t>เพื่อเป็นค่าใช้จ่ายในการดำเนินโครงการลงหินคลุกถนน สายทางเริ่มจากสะพานถนนสายกระเดื่อง - หนองปล่อง  ถึงนานายวุฒิไกร เพชรวรา  บ้านส้มป่อย หมู่ที่ 7 กว้าง 3 เมตร  ยาว 1,720 เมตร  หนา 0.10 เมตร หรือปริมาณหินคลุกไม่น้อยกว่า 360  ลบ.ม.  ตามรูปแบบรายการที่กองช่างเป็นผู้กำหนด</t>
  </si>
  <si>
    <t xml:space="preserve">ลงหินคลุกถนน สายทางจากบ้านนางพลี อารีรัมย์ ถึงนานายชัย ขอพิมาย บ้านส้มป่อย หมู่ที่ 7  </t>
  </si>
  <si>
    <t xml:space="preserve">ลงหินคลุกสายทางจากบ้านนายมานพ โกติรัมย์ถึงนานายคมสัน  มากะเต บ้านกะลันทา  หมู่ที่ 6  </t>
  </si>
  <si>
    <t>หมู่ที่ 6</t>
  </si>
  <si>
    <t>ติดตั้งโคมไฟฟ้าสาธารณะพร้อมปรับปรุง ซ่อมแซม โคมไฟฟ้าสาธารณะ หมู่ที่ 13</t>
  </si>
  <si>
    <t xml:space="preserve">หมู่ที่ 13 </t>
  </si>
  <si>
    <t>ค่าบำรุงรักษาและซ่อมแซม</t>
  </si>
  <si>
    <t xml:space="preserve">หมู่ที่1-13 </t>
  </si>
  <si>
    <t xml:space="preserve">เพื่อเป็นค่าใช้จ่ายในการซ่อมแซม ปรับปรุงบำรุงรักษาทรัพย์สิน ที่ดิน และสิ่งก่อสร้างต่าง ๆ ตามรูปแบบรายการที่กองช่างเป็นผู้กำหนด                                                 </t>
  </si>
  <si>
    <t>ปรับปรุงซ่อมแซมระบบไฟฟ้าภายนอกและภายในที่ทำการ  อบต.เมืองยาง</t>
  </si>
  <si>
    <t xml:space="preserve">เพื่อเป็นค่าปรับปรุงซ่อมแซมระบบไฟฟ้าภายนอกและภายในที่ทำการ  อบต.เมืองยาง  ตามรูปแบบรายการที่กองช่างเป็นผู้กำหนด                                                 </t>
  </si>
  <si>
    <t xml:space="preserve">เพื่อเป็นค่าใช้จ่ายในการดำเนินโครงการขุดลอกสระน้ำสาธารณะประโยชน์ หมู่ที่ 5  สายบ้านกระโดน  กว้าง 90 เมตร  ยาว 500 เมตร  ลึก 3 เมตร หรือปริมาณดินขุดไม่น้อยกว่า 12,639 ลบ.ม.  หรือตามรูปแบบรายการที่กองช่างเป็นผู้กำหนด                                                                                                                                         </t>
  </si>
  <si>
    <t xml:space="preserve">1  ยุทธศาสตร์การพัฒนาด้านโครงสร้างพื้นฐานและระบบสาธารณูปโภค 1.2  แนวทางการพัฒนาด้านแหล่งน้ำ  การปรับปรุง บำรุงรักษา  และซ่อมแซมแหล่งน้ำต่างๆ </t>
  </si>
  <si>
    <t xml:space="preserve">ขุดลอกสระน้ำสาธารณะประโยชน์  หมู่ที่ 5  </t>
  </si>
  <si>
    <t xml:space="preserve">ลงหินคลุกถนนสายทางจากถนน ลาดยางทางทิศตะวันตกเหมือง  ถึงบ้านนายสมพร บุรินรัมย์        บ้านระดมสุข  หมู่ที่ 12        </t>
  </si>
  <si>
    <t xml:space="preserve">เพื่อเป็นค่าใช้จ่ายในการดำเนินโครงการลงหินคลุกถนน สายทางจากบ้านนางพลี อารีรัมย์ ถึงนานายชัย ขอพิมาย บ้านส้มป่อย  หมู่ที่ 7  หนา 0.10 เมตร   หรือปริมาณหินคลุกไม่น้อยกว่า  98  ลบ.ม. ตามรูปแบบรายการที่กองช่างเป็นผู้กำหนด                                                 </t>
  </si>
  <si>
    <t>เพื่อเป็นค่าใช้จ่ายในการดำเนินโครงการลงหินคลุกสายทางจากบ้าน นายมานพ โกติรัมย์ถึงนานายคมสัน  มากะเต บ้านกะลันทา  หมู่ที่ 6  กว้าง 5 เมตร       ยาว 900  เมตร  หนา 0.10  เมตร  หรือปริมาณหินคลุก ไม่น้อยกว่า  360  ลบ.ม.  ตามรูปแบบรายการที่กองช่างเป็นผู้กำหนด</t>
  </si>
  <si>
    <t xml:space="preserve">ก่อสร้างถนนดินสายทางจากบ้านนายอำนวย เพียขันทา ถึงนานายประณูร อำพรทรัพย์ บ้านทุ่งมน  หมู่ที่ 10           </t>
  </si>
  <si>
    <t>เพื่อเป็นค่าใช้จ่ายในการดำเนินโครงการติดตั้งโคมไฟฟ้าสาธารณะพร้อมปรับปรุง ซ่อมแซม โคมไฟฟ้าสาธารณะ หมู่ที่ 13 ตามรูปแบบรายการ ที่กองช่างเป็นผู้กำหนด</t>
  </si>
  <si>
    <t xml:space="preserve">ก. ยุทธศาสตร์จังหวัดที่ 1 การพัฒนาด้านเศรษฐกิจ  ข. ยุทธศาสตร์ขององค์กรปกครองส่วนท้องถิ่นในเขตจังหวัด  2  การพัฒนาด้านการท่องเที่ยวและกีฬา </t>
  </si>
  <si>
    <t>ปรับปรุงอาคารสำนักงานอบต.เมืองยาง (อาคารหลังหลังเก่า)</t>
  </si>
  <si>
    <t>ก. ยุทธศาสตร์จังหวัดที่ 2  การพัฒนาด้านสังคมและคุณภาพชีวิต  ข. ยุทธศาสตร์การพัฒนาขององค์กรปกครองส่วนท้องถิ่นในเขตจังหวัด 5 การพัฒนาขีดสมรรถนะองค์กร</t>
  </si>
  <si>
    <t xml:space="preserve">4. ยุทธศาสตร์ การพัฒนาด้านการบริหารจัดการ  4.3 การเพิ่มประสิทธิภาพในการปฏิบัติราชการ    </t>
  </si>
  <si>
    <t>เพื่อจ่ายเป็นค่าก่อสร้าง ปรับปรุง ต่อเติม อาคารสำนักงาน อบต.เมืองยาง          (อาคารหลังเก่า) ตามรูปแบบรายการ ที่กองช่างเป็นผู้กำหนด</t>
  </si>
  <si>
    <t>เพื่อจ่ายเป็นค่าก่อสร้าง ปรับปรุง ต่อเติม อาคารสำนักงาน อบต.เมืองยาง          (อาคารเอนกประสงค์)   ตามรูปแบบรายการ ที่กองช่างเป็นผู้กำหนด</t>
  </si>
  <si>
    <t>สำนักงานอบต.เมืองยาง</t>
  </si>
  <si>
    <t xml:space="preserve">ก่อสร้าง ปรับปรุง ต่อเติม อาคารภายในสำนักงาน อบต.เมืองยาง (อาคารเอนกประสงค์)    </t>
  </si>
  <si>
    <t>ป้องกันและแก้ไขปัญหาโรคไข้เลือดออก</t>
  </si>
  <si>
    <t>เพื่อจ่ายเป็นค่าสำรวจข้อมูลจำนวนสัตว์และขึ้นทะเบียนสัตว์ตามโครงการสัตว์ปลอดโรค คนปลอดภัยจากโรคพิษสุนัขบ้า ตามพระปณิธานศาสตรจารย์ ดร. สมเด็จพระเจ้าน้องนางเธอ เจ้าฟ้าจุฬาภรณวลัยลักษณ์  อัครราชกุมารี กรมศรีสวางควัฒน วรขัตติยราชนารี</t>
  </si>
  <si>
    <t xml:space="preserve">เพื่อจ่ายเป็นค่าจัดซื้อ เข็ม เวชภัณฑ์ วัคซีนป้องกันโรคพิษสุนัขบ้า ถุงมือ น้ำยาเคมีอื่นๆ หรือวัสดุการแพทย์อื่นที่สามารถเบิกจ่ายได้ในประเภทรายจ่ายนี้ตามโครงการสัตว์ปลอดโรค คนปลอดภัยจากโรคพิษสุนัขบ้าตามพระปณิธานศาสตร์ ดร.สมเด็จพระเจ้าน้องนางเธอ เจ้าฟ้าจุฬาภรณวลัยลักษณ์  อัครราชกุมารี กรมศรีสวางควัฒน วรขัตติยราชนารี </t>
  </si>
  <si>
    <t xml:space="preserve">เพื่อจ่ายให้กับการพัฒนางานสาธารณสุขมูลฐานโดยจัดสรรเป็นค่าการจัดสรรเป็นค่าการดำเนินงานในการดำเนินงานในการพัฒนางานสาธารณสุขมูลฐานในเขตพื้นฐานในพื้นที่เขตชุมชน/หมู่บ้านๆละ7,500บาท จำนวน 13 หมู่บ้าน เพื่อให้ประชาชนและอาสาสมัครสาธารณสุขประจำหมู่บ้านได้มีส่วนร่วมดำเนินการในกิจกรรมต่างๆ เช่น - การพัฒนาศักยภาพด้านสาธารณสุข  - การแก้ไขปัญหาสาธารณสุขในเรื่องต่างๆ - การจัดบริการสุขภาพเบื้องต้นในศูนย์สาธารณสุข มูลฐานชุมชน  (ศสมช.) </t>
  </si>
  <si>
    <t>เบี้ยยังชีพคนพิการ</t>
  </si>
  <si>
    <t xml:space="preserve">เพื่อจ่ายเป็นเบี้ยยังชีพให้แก่คนพิการซึ่งมีบัตรจากการขึ้นทะเบียนผู้พิการจากพัฒนาสังคมและความมั่นคงของมนุษย์เป็นที่เรียบร้อยแล้ว ในอัตราคนละ 800 บาทต่อเดือน </t>
  </si>
  <si>
    <t xml:space="preserve">เพื่อจ่ายเป็นเงินสงเคราะห์เบี้ยยังชีพผู้ป่วยเอดส์ให้แก่ผู้ป่วยเอดส์ที่แพทย์ได้รับรองและทำการวินิจฉัยแล้ว โดยผู้ป่วยเอดส์ที่มีสิทธิ์จะได้รับเบี้ยยังชีพคนละ 500 บาทต่อคน  
 </t>
  </si>
  <si>
    <t>2  ยุทธศาสตร์การพัฒนาด้านคุณภาพชีวิต   2.2  แนวทางการส่งเสริมคุณภาพชีวิตของประชาชน  แผนงานสร้างความเข้มแข็งของชุมชน</t>
  </si>
  <si>
    <t>2  ยุทธศาสตร์การพัฒนาด้านคุณภาพชีวิต   2.2   แนวทางการส่งเสริมคุณภาพชีวิตของประชาชน   แผนงานงบกลาง</t>
  </si>
  <si>
    <t xml:space="preserve">ป้องกันและแก้ไขปัญหายาเสพติด กิจกรรม ส่งเสริมการฝึกอาชีพให้แก่ผู้ผ่านการบำบัดฟื้นฟู  </t>
  </si>
  <si>
    <t xml:space="preserve">เพื่อจ่ายเป็นค่าใช้จ่ายในการจัดทำโครงการป้องกันและแก้ไขปัญหายาเสพติด กิจกรรม ส่งเสริมการฝึกอาชีพให้แก่ผู้ผ่านการบำบัดฟื้นฟู  โดยจ่ายเป็นค่าอาหาร ค่าอาหารว่างและค่าเครื่องดื่ม ค่าป้ายโครงการ ค่าวัสดุอุปกรณ์ ค่าจ้างเหมาบริการ ค่าเย็บเล็ม ค่าถ่ายเอกสาร ค่าตอบแทนวิทยากร ฯลฯ และค่าใช้จ่ายอื่นๆที่เกี่ยวเนื่องกับตัวโครงการ
 </t>
  </si>
  <si>
    <t xml:space="preserve">เพื่อจ่ายเป็นค่าใช้จ่ายในการจัดทำโครงการป้องกันและแก้ไขปัญหายาเสพติด กิจกรรม ส่งเสริมและบำบัดฟื้นฟูผู้ติดยาเสพติด  โดยจ่ายเป็นค่าอาหาร ค่าอาหารว่างและค่าเครื่องดื่ม ค่าป้ายโครงการ ค่าวัสดุอุปกรณ์ ค่าจ้างเหมาบริการ ค่าเย็บเล็ม ค่าถ่ายเอกสาร ค่าตอบแทนวิทยากร ฯลฯ และค่าใช้จ่ายอื่นๆที่เกี่ยวเนื่องกับตัวโครงการ
 </t>
  </si>
  <si>
    <t>เพื่อจ่ายเป็นค่าใช้จ่ายสำหรับการรจัดการเลือกตั้งผู้บริหารท้องถิ่นและสมาชิกสภาท้องถิ่นกรณีครบวาระการดำรงตำแหน่งยุบสภาหรือแทนตำแหน่งที่ว่างโดยจ่ายเป็นค่าใช้จ่ายต่างๆเช่นค่าเอกสารค่าป้ายค่าตอบแทนเจ้าหน้าที่และคณะกรรมการจัดการเลือกตั้ง ค่าบัตรเลือกตั้ง  ค่าวัสดุอุปกรณ์ต่างๆที่ใช้ในการเลือกตั้ง ฯลฯ</t>
  </si>
  <si>
    <t xml:space="preserve">สร้างความปรองดองและสมานฉันท์  ของคนในชาติ   </t>
  </si>
  <si>
    <t>เพื่อจ่ายเป็นค่าใช้จ่ายในการจัดทำโครงการสร้างความปรองดองและสมานฉันท์ของคนในชาติ โดยจ่ายเป็นค่าอาหาร ค่าอาหารว่างและเครื่องดื่ม  ค่าป้ายโครงการ ค่าวัสดุอุปกรณ์ ค่าจ้างเหมาบริการ ค่าเย็บเล็ม ค่าถ่ายเอกสาร ฯลฯและค่าใช้จ่ายอื่นๆที่เกี่ยวเนื่องกับตัวโครงการ</t>
  </si>
  <si>
    <t>การจัดทำแผนพัฒนาท้องถิ่น การทบทวนแผนพัฒนาท้องถิ่น การทบทวนแผนชุมชน  การเพิ่มเติม  เปลี่ยนแปลง แผนพัฒนาท้องถิ่น ขององค์การบริหารส่วนตำบลเมืองยาง</t>
  </si>
  <si>
    <t>อุดหนุนศูนย์ปฏิบัติการร่วมในการช่วยเหลือประชาชนขององค์กรปกครองส่วนท้องถิ่นอำเภอชำนิ  จังหวัดบุรีรัมย์</t>
  </si>
  <si>
    <t xml:space="preserve">เพื่อจ่ายเป็นเงินอุดหนุนศูนย์ปฏิบัติการร่วมในการช่วยเหลือประชาชนขององค์กรปกครองส่วนท้องถิ่น  อำเภอชำนิ  จังหวัดบุรีรัมย์ให้กับศูนย์ปฏิบัติการร่วมในการช่วยเหลือประชาชนขององค์กรปกครองส่วนท้องถิ่นอำเภอชำนิ  จังหวัดบุรีรัมย์            </t>
  </si>
  <si>
    <t xml:space="preserve">ข. ยุทธศาสตร์ขององค์กรปกครองส่วนท้องถิ่นในเขตจังหวัด ที่ 1  การพัฒนาด้านคุณภาพชีวิต  2  ยุทธศาสตร์การพัฒนาด้านคุณภาพชีวิต </t>
  </si>
  <si>
    <t>2.3 แนวทางส่งเสริมด้านการเมืองและความเข้มแข็งของชุมชน  แผนงานสร้างความเข้มแข็งชุมชน  งานส่งเสริมและสนับสนุนความเข้มแข็งชุมชน</t>
  </si>
  <si>
    <t>2.3  แนวทางส่งเสริมด้านการเมืองและความเข้มแข็งของชุมชน    แผนงานสร้างความเข้มแข็งชุมชน   แผนงานบริหารงานทั่วไป    งานบริหารงานคลัง</t>
  </si>
  <si>
    <t xml:space="preserve">ข. ยุทธศาสตร์ขององค์กรปกครองส่วนท้องถิ่นในเขตจังหวัด ที่ 1  การพัฒนาด้านคุณภาพชีวิต   2  ยุทธศาสตร์การพัฒนาด้านคุณภาพชีวิต </t>
  </si>
  <si>
    <t>เพื่อจ่ายเป็นค่าใช้จ่ายในการดำเนินโครงการจัดทำแผนที่เก็บภาษีและทะเบียนทรัพย์สินขององค์การบริหารส่วนตำบลเมืองยางโดยจ่ายเป็นค่าใช้จ่ายต่างๆเช่น ค่าวัสดุอุปกรณ์  ค่าพิมพ์เอกสารและสิ่งพิมพ์ ค่าจ้างพนักงานจ้างสำหรับการดำเนินโครงการ ฯลฯ และค่าใช้จ่ายอื่นที่เกี่ยวเนื่องกับตัวโครงการ</t>
  </si>
  <si>
    <t>เพื่อจ่ายเป็นค่าใช้จ่ายในการออกหน่วยให้บริการประชาชนในการจัดเก็บภาษี เช่น ค่าป้ายโครงการ ค่าอาหาร ค่าอาหารว่างและเครื่องดื่ม ค่าวัสดุอุปกรณ์ ฯลฯ และค่าใช้จ่ายอื่นที่เกี่ยวเนื่องกับตัวโครงการ</t>
  </si>
  <si>
    <t>ป้องกันและลดอุบัติเหตุทางถนนช่วงเทศกาลปีใหม่</t>
  </si>
  <si>
    <t>ป้องกันและลดอุบัติเหตุทางถนนช่วงเทศกาลสงกรานต์</t>
  </si>
  <si>
    <t>2  ยุทธศาสตร์การพัฒนาด้านคุณภาพชีวิต   2.4   แนวทางการป้องกันและบรรเทาสาธารณภัย    แผนงานการรักษาความสงบภายใน  แผนงานงบกลาง</t>
  </si>
  <si>
    <t>เพื่อจ่ายเป็นค่าใช้จ่ายในการป้องกันและบรรเทาความเดือดร้อนของประชาชนที่เกิดจากสาธารณภัยต่างๆ เช่น การป้องกันและแก้ไขปัญหาอุทกภัย น้ำป่าไหลหลาก แผ่นดินถล่ม ภัยแล้ง ภัยหนาวอัคคีภัย วาตภัย ไฟป่า หรือเหตุที่เกิดจากกรณีฉุกเฉินเกี่ยวกับสาธารณภัยอื่นๆ ฯลฯ เป็นต้น โดยตั้งจ่ายให้เพียงพอต่อการเผชิญเหตุสาธารณภัยตลอดปี</t>
  </si>
  <si>
    <t>อุดหนุนรโครงการแข่งขันกีฬาต้าน      ยาเสพติด " ชำนิเกมส์ ต้านยาเสพติด "</t>
  </si>
  <si>
    <t xml:space="preserve">ค่าพัฒนาสื่อการเรียนการสอนของศูนย์พัฒนาเด็กเล็ก  
    </t>
  </si>
  <si>
    <t xml:space="preserve">เพื่อจ่ายเป็นค่าอาหารกลางวันสำหรับศูนย์พัฒนาเด็กเล็กในสังกัดองค์การบริหารส่วนตำบลเมืองยาง  จำนวน  2  ศูนย์ </t>
  </si>
  <si>
    <t>เพื่อจ่ายเป็นค่าใช้จ่ายในการจัดซื้ออาหารเสริม (นม) สำหรับโรงเรียนในสังกัดสำนักงานคณะกรรมการขั้นพื้นฐาน (สพฐ) ในเขตพื้นที่องค์การบริหารส่วนตำบลเมืองยาง จำนวน 4 แห่ง และศูนย์พัฒนาเด็กเล็กในสังกัดองค์การบริหารส่วนตำบลเมืองยาง จำนวน 2 แห่ง 1.ค่าอาหารเสริม(นม)สำหรับเด็กก่อนวัยเรียน จำนวน 200,000 บาท2.ค่าอาหารเสริม(นม)สำหรับเด็กนักเรียนระดับประถมศึกษา จำนวน 1,300,000 บาท</t>
  </si>
  <si>
    <t xml:space="preserve">เพื่อเป็นเงินอุดหนุนสำหรับโครงการอาหารกลางวันเด็กนักเรียนให้กับโรงเรียนในสังกัดสำนักงานคณะกรรมการศึกษาขั้นพื้นฐาน (สพฐ.) ในเขตพื้นที่องค์การบริหารส่วนตำบลเมืองยาง ดังนี้                               1)  โรงเรียนบ้านเมืองยาง                                                              2)  โรงเรียนบ้านประคอง                                                              3)  โรงเรียนบ้านกระโดนกะลันทา                                                  4)  โรงเรียนบ้านโคกขามโนนสมบูรณ์ ในอัตราคนละ 20 บาท                    จำนวน 200 วัน
</t>
  </si>
  <si>
    <t xml:space="preserve">เพื่อจ่ายเป็นค่าพัฒนาสื่อการเรียนการสอนของศูนย์พัฒนาเด็กเล็ก   ดังนี้                                                                   1.ค่าจัดการเรียนการสอนสำหรับศูนย์พัฒนาเด็กเล็ก (รายหัว)       2.ค่าหนังสือเรียนสำหรับเด็กปฐมวัย อัตราคนละ 200 บาท/ปี      3.ค่าอุปกรณ์การเรียนการสอนสำหรับเด็กปฐมวัย                    อัตราคนละ 200 บาท/ปี                                             4.ค่าเครื่องแบบนักเรียนสำหรับเด็กปฐมวัย อัตราคนละ300 บาท/ปี5.ค่ากิจกรรมพัฒนาผู้เรียนสำหรับเด็กปฐมวัย อัตราคนละ430บาท/ปี                       </t>
  </si>
  <si>
    <t xml:space="preserve">ข. ยุทธศาสตร์ขององค์กรปกครองส่วนท้องถิ่นในเขตจังหวัด ที่ 1  การพัฒนาด้านคุณภาพชีวิต  2  ยุทธศาสตร์การพัฒนาด้านคุณภาพชีวิต  2.6  แนวทางการศาสนาวัฒนธรรมและนันทนาการ  </t>
  </si>
  <si>
    <t xml:space="preserve">2.6  แนวทางการศาสนาวัฒนธรรมและนันทนาการ   แผนงานการศาสนาวัฒนธรรมและนันทนาการ   แผนงานบริหารงานทั่วไป   </t>
  </si>
  <si>
    <t xml:space="preserve">เงินอุดหนุนโครงการประเพณีขึ้น       เขาพนมรุ้ง     </t>
  </si>
  <si>
    <t xml:space="preserve">เงินอุดหนุนโครงการนมัสการหลวงพ่อ ชำนิจ       </t>
  </si>
  <si>
    <t>จัดการแข่งขันกีฬาต้านยาเสพติดระดับตำบล " เมืองยางเกมส์  "</t>
  </si>
  <si>
    <t xml:space="preserve">อุดหนุนโครงการจัดหารายได้เพื่อจัด กิจกรรมสาธารณกุศลและให้ความช่วยเหลือประชาชนตามภารกิจ        ของเหล่ากาชาดจังหวัดบุรีรัมย์ 
</t>
  </si>
  <si>
    <t xml:space="preserve">    แผนงานการศาสนาวัฒนธรรมและนันทนาการ     แผนงานบริหารงานทั่วไป  </t>
  </si>
  <si>
    <t xml:space="preserve">ก. ยุทธศาสตร์จังหวัดที่ 2 การพัฒนาด้านสังคมและคุณภาพชีวิต  ข. ยุทธศาสตร์ขององค์กรปกครองส่วนท้องถิ่นในเขตจังหวัด ที่ 1 การพัฒนาด้านคุณภาพชีวิต </t>
  </si>
  <si>
    <t xml:space="preserve">2 ยุทธศาสตร์การพัฒนาด้านคุณภาพชีวิต 2.6  แนวทางการศาสนาวัฒนธรรมและนันทนาการ </t>
  </si>
  <si>
    <t xml:space="preserve">อุดหนุนโครงการสนับสนุนการจัดงานรัฐพิธีและกิจกรรมโครงการต่าง ๆ  </t>
  </si>
  <si>
    <t xml:space="preserve">2  ยุทธศาสตร์การพัฒนาด้านคุณภาพชีวิต  2.6  แนวทางการศาสนาวัฒนธรรมและนันทนาการ  แผนงานการศาสนาวัฒนธรรมและนันทนาการ  </t>
  </si>
  <si>
    <t>อำเภอชำนิ</t>
  </si>
  <si>
    <t xml:space="preserve">3. ยุทธศาสตร์การพัฒนาด้านเศรษฐกิจ   3.2  แนวทางการประกอบอาชีพทางการเกษตรตามแนวปรัชญาเศรษฐกิจ    แผนงานการเกษตร  </t>
  </si>
  <si>
    <t>ส่งเสริมชุมชนทำการเกษตรตามแนวปรัชญาเศรษฐกิจพอเพียง</t>
  </si>
  <si>
    <t xml:space="preserve">เพื่อจ่ายค่าใช้จ่ายตามโครงการส่งเสริมชุมชนทำการเกษตรตามแนวปรัชญาเศรษฐกิจพอเพียง ประกอบด้วย ค่าป้ายโครงการ ค่าวุฒิบัตร ค่าอาหาร ค่าอาหารว่าง/เครื่องดื่ม ค่าตอบแทนวิทยากร ค่าเช่าเต็นท์ ค่าเช่าสถานที่ ค่าจ้างเหมาบริการ ฯลฯ และค่าใช้จ่ายอื่นๆที่เกี่ยวข้องกับตัวโครงการนี้ </t>
  </si>
  <si>
    <t>ส่งเสริมและสนับสนุนอาชีพด้านการเกษตร</t>
  </si>
  <si>
    <t xml:space="preserve">เพื่อจ่ายค่าใช้จ่ายตามโครงการส่งเสริมและสนับสนุนอาชีพด้านการเกษตร ประกอบด้วย ค่าป้ายโครงการ ค่าวุฒิบัตร ค่าอาหาร ค่าอาหารว่าง/เครื่องดื่ม ค่าตอบแทนวิทยากร ค่าเช่าเต็นท์ ค่าเช่าสถานที่ ค่าจ้างเหมาบริการ ฯลฯ และค่าใช้จ่ายอื่นๆที่เกี่ยวข้องกับตัวโครงการนี้ </t>
  </si>
  <si>
    <t xml:space="preserve">อบรมเพื่อเพิ่มประสิทธิภาพในการปฏิบัติงานของพนักงานส่วนตำบล พนักงานจ้างและผู้บริหาร   สมาชิกสภาองค์การบริหารส่วนตำบล และผู้นำชุมชน </t>
  </si>
  <si>
    <t xml:space="preserve">เพื่อจ่ายเป็นค่าใช้จ่ายในการฝึกอบรมศึกษาดูงานของพนักงานส่วนตำบล พนักงานจ้างและผู้บริหาร สมาชิกสภาองค์การบริหารส่วนตำบล และผู้นำชุมชน โดยจ่ายเป็นค่าอาหาร อาหารว่างและเครื่องดื่ม ค่าเช่าที่พัก ค่าตอบแทนวิทยากร ค่าจ้างเหมาบริการ ค่าเช่าสถานที่ ค่าจัดสถานที่ ค่าเช่ารถในการศึกษาดูงาน ฯลฯ และค่าใช้จ่ายอื่นที่เกี่ยวข้องกับตัวโครงการ                                                                                         </t>
  </si>
  <si>
    <t xml:space="preserve">    แผนงานบริหารงานทั่วไป   งานบริหารงานคลัง</t>
  </si>
  <si>
    <t xml:space="preserve">เพื่อจ่ายเป็นค่าใช้จ่ายในการอบรมทัศนศึกษาดูงานพัฒนาและเพิ่มประสิทธิภาพการจัดเก็บรายได้ โดยจ่ายเป็น ค่าอาหาร อาหารว่างและเครื่องดื่ม ค่าเช่าที่พัก ค่าตอบแทนวิทยากร ค่าจ้างเหมาบริการ ค่าเช่าสถานที่ค่าจัดสถานที่ ค่าเช่ารถในการศึกษาดูงาน ฯลฯ และค่าใช้จ่ายอื่นที่เกี่ยวข้องกับตัวโครงการ                                                                                         </t>
  </si>
  <si>
    <t xml:space="preserve">หมู่ที่1-13   </t>
  </si>
  <si>
    <r>
      <t xml:space="preserve">เพื่อจ่ายเป็น-ค่าวัสดุสำนักงาน เช่น กระดาษ หมึกพิมพ์ น้ำหมึกเครื่องพิมพ์ ตลับผงหมึก ธงชาติไทย ม่าน ฯลฯ                          -วัสดุงานบ้านงานครัว เช่น น้ำยาขัดห้องน้ำ ชุดกาแฟแปรงขัดห้องน้ำ แก้วน้ำ  ไม้กวาด  จานรอง ฯลฯ                                   -วัสดุยานพาหนะและขนส่ง เช่น ยางรถยนต์ น้ำมันเบรก กรวยจราจร ล้อรถ กุญแจเลื่อน ไฟหน้า หม้อน้ำ  ฯลฯ                       -วัสดุเชื้อเพลิงและหล่อลื่น เช่น  น้ำมันก๊าด น้ำมันเชื้อเพลิงน้ำมันเชื้อดีเซล น้ำมันเบนซิล น้ำมันเครื่อง ฯลฯ                                 -วัสดุวิทยาศาสตร์ และการแพทย์  เช่น ค่าทรายอะเบทป้องกันลูกน้ำยุงลาย  วัคซีนโรคพิษสุนัขบ้า น้ำยาเคมีฉีดพ่นยุงและแมลง น้ำยาเคมีอื่นๆ และวัคซีนอื่นๆเวชภัณฑ์ ฯลฯ ที่สามารถเบิกได้ในประเภทรายจ่ายนี้                                                               </t>
    </r>
    <r>
      <rPr>
        <b/>
        <sz val="12"/>
        <rFont val="TH SarabunPSK"/>
        <family val="2"/>
      </rPr>
      <t>-</t>
    </r>
    <r>
      <rPr>
        <sz val="12"/>
        <rFont val="TH SarabunPSK"/>
        <family val="2"/>
      </rPr>
      <t>วัสดุโฆษณาและเผยแพร่ เช่น ค่ากระดาษเขียนโปสเตอร์ อุปกรณ์เขียนโปสเตอร์ กระดาษลูกฟูก พู่กัน สี รูปสี-ขาวดำที่ได้จากการล้าง อัด ขยาย ค่าเอกสารประชาสัมพันธ์ต่างๆลฯที่สามารถเบิกได้ในประเภทรายจ่ายนี้                                        -วัสดุคอมพิวเตอร์ เช่น อุปกรณ์บันทึกข้อมูล เทป ตลับผงหมึกสำหรับเครื่องพิมพ์แบบเลเซอร์ ผ้าพิมพ์หรือแถบพิมพ์สำหรับเครื่องคอมพิวเตอร์ สายเคเบิล คีย์บอร์ด แผ่นดิสเก็ต แผ่นซีดี/ดีวีดี หมึกปริ้นเตอร์ หมึกถ่ายเอกสาร และวัสดุอื่นที่สามารถเบิกได้ในประเภทรายจ่ายนี้</t>
    </r>
  </si>
  <si>
    <t>วัสดุประเภทต่างๆที่ไว้ใช้ในสำนักปลัดองค์การบริหารส่วนตำบลเมืองยาง</t>
  </si>
  <si>
    <t>เพื่อจ่ายเป็น- ค่าวัสดุสำนักงาน เช่น หนังสือ  หนังสือพิมพ์กระดาษ ยางลบ ปากกา ดินสอ หมึกพิมพ์ น้ำหมึกเครื่องพิมพ์ ตลับผงหมึก ธงชาติไทย ธงตราสัญญักษณ์  ตาช่างขนาดเล็ก   ม่าน  พระบรมฉายาลักษณ์  ตาช่างขนาดเล็ก ฯลฯ - วัสดุไฟฟ้าและวิทยุ  เช่น  ขาตั้งไมโครโฟน หัวแร้งไฟฟ้า เทปพันสายไฟ สายไฟฟ้า หลอดไฟฟ้า เครื่องวัดกระแสไฟฟ้า เบรกเกอร์ - วัสดุก่อสร้าง เช่น ไม้ต่างๆ ค้อน คีม จอบ สิ่ว เสียม เลื่อย เหล็ก หิน  ดิน ทราย ปูนซีเมนต์  บล็อก กระเบื้อง สังกะสี นำมันทาไม้ ทินเนอร์ ฯลฯ  - ค่าวัสดุคอมพิวเตอร์ เช่น อุปกรณ์บันทึกข้อมูล เทป ตลับผงหมึกสำหรับเครื่องพิมพ์แบบเลเซอร์ ผ้าพิมพ์หรือแถบพิมพ์สำหรับเครื่องคอมพิวเตอร์ สายเคเบิล คีย์บอร์ด แผ่นดิสเก็ต แผ่นซีดี/ดีวีดี หมึกปริ้นเตอร์ หมึกถ่ายเอกสาร คอมพิวเตอร์หรือซอพแวร์ที่มีราคาต่อหน่วยหนึ่งไม่เกิน 20,000 บาท ฯลฯ  และวัสดุอื่นๆ  ที่สามารถเบิกได้ในประเภทรายจ่ายนี้ - วัสดุสำรวจ เช่น บันไดอลูมิเนียม เครื่องมือแกะสลัก เครื่องเจาะสำรวจ กล้องส่องทางไกล เครื่องมือดึงสายโทรศัพท์ ฯลฯ   และวัสดุอื่นที่สามารถเบิกได้ในประเภทรายจ่ายนี้</t>
  </si>
  <si>
    <t>4  ยุทธศาสตร์การพัฒนาด้านการบริหารจัดการ   4.3   แนวทางการเพิ่มประสิทธิภาพในการปฏิบัติราชการ    แผนงานบริหารงานทั่วไป  กองคลัง</t>
  </si>
  <si>
    <t>4  ยุทธศาสตร์การพัฒนาด้านการบริหารจัดการ   4.3   แนวทางการเพิ่มประสิทธิภาพในการปฏิบัติราชการ    แผนงานบริหารงานทั่วไป  กองช่าง</t>
  </si>
  <si>
    <t xml:space="preserve">4 ยุทธศาสตร์การพัฒนาด้านการบริหารจัดการ  4.3  แนวทางการเพิ่มประสิทธิภาพในการปฏิบัติราชการ  แผนงานบริหารงานทั่วไป   กองการศึกษา </t>
  </si>
  <si>
    <t>เพื่อจ่ายเป็นค่าวัสดุสำนักงาน เช่น หนังสือ  หนังสือพิมพ์กระดาษ ปากกา ดินสอ หมึกพิมพ์ น้ำหมึกเครื่องพิมพ์ ตลับผงหมึก ยางลบธงชาติไทย  ธงตราสัญญักษณ์  ตาช่างขนาดเล็ก   ม่าน  พระบรมฉายาลักษณ์  ตาช่างขนาดเล็ก ฯลฯ  และวัสดุอื่นที่สามารถเบิกได้ในประเภทรายจ่ายนี้ -  ค่าวัสดุคอมพิวเตอร์ เช่น อุปกรณ์บันทึกข้อมูล เทป ตลับผงหมึกสำหรับเครื่องพิมพ์แบบเลเซอร์ ผ้าพิมพ์หรือแถบพิมพ์สำหรับเครื่องคอมพิวเตอร์ สายเคเบิล คีย์บอร์ด แผ่นดิสเก็ต แผ่นซีดี/ดีวีดี หมึกปริ้นเตอร์ หมึกถ่ายเอกสาร และวัสดุอื่นที่สามารถเบิกได้ในประเภทรายจ่ายนี้</t>
  </si>
  <si>
    <t>เพื่อจ่ายเป็นค่าวัสดุสำนักงาน เช่น หนังสือ  หนังสือพิมพ์กระดาษ ปากกา ดินสอ หมึกพิมพ์ น้ำหมึกเครื่องพิมพ์ ตลับผงหมึก ยางลบธงชาติไทย  ธงตราสัญญักษณ์  ตาช่างขนาดเล็ก   ม่าน  พระบรมฉายาลักษณ์  ตาช่างขนาดเล็ก ฯลฯ  และวัสดุอื่นที่สามารถเบิกได้ในประเภทรายจ่ายนี้ - วัสดุโฆษณาและเผยแพร่ เช่น ค่ากระดาษเขียนโปสเตอร์ อุปกรณ์เขียนโปสเตอร์ กระดาษลูกฟูก พู่กัน สี รูปสี-ขาวดำที่ได้จากการล้าง อัด ขยาย ค่าเอกสารประชาสัมพันธ์ต่างๆลฯที่สามารถเบิกได้ในประเภทรายจ่ายนี้      -  ค่าวัสดุคอมพิวเตอร์ เช่น อุปกรณ์บันทึกข้อมูล เทป ตลับผงหมึกสำหรับเครื่องพิมพ์แบบเลเซอร์ ผ้าพิมพ์หรือแถบพิมพ์สำหรับเครื่องคอมพิวเตอร์ สายเคเบิล คีย์บอร์ด แผ่นดิสเก็ต แผ่นซีดี/ดีวีดี หมึกปริ้นเตอร์ หมึกถ่ายเอกสาร และวัสดุอื่นที่สามารถเบิกได้ในประเภทรายจ่ายนี้</t>
  </si>
  <si>
    <t xml:space="preserve">ครุภัณฑ์ไฟฟ้าและวิทยุ                                      ค่าจัดซื้อไมโคโฟนสำหรับห้องประชุม                    </t>
  </si>
  <si>
    <t xml:space="preserve">เพื่อจ่ายเป็นค่าจัดซื้อไมโคโฟนสำหรับห้องประชุมซึ่งเป็นรูปแบบรายการและราคาที่สามารถจัดหาได้ตามท้องตลาดโดยทั่วไป </t>
  </si>
  <si>
    <t xml:space="preserve">4 ยุทธศาสตร์การพัฒนาด้านการบริหารจัดการ  4.3  แนวทางการเพิ่มประสิทธิภาพในการปฏิบัติราชการ  แผนงานบริหารงานทั่วไป   กองสวัสดิการสังคม </t>
  </si>
  <si>
    <t xml:space="preserve">4  ยุทธศาสตร์การพัฒนาด้านการบริหารจัดการ 4.3  แนวทางการเพิ่มประสิทธิภาพในการปฏิบัติราชการ  แผนงานบริหารงานทั่วไป   สำนักปลัด </t>
  </si>
  <si>
    <t xml:space="preserve">4  ยุทธศาสตร์การพัฒนาด้านการบริหารจัดการ 4.3  แนวทางการเพิ่มประสิทธิภาพในการปฏิบัติราชการ  แผนงานบริหารงานทั่วไป   กองช่าง </t>
  </si>
  <si>
    <t xml:space="preserve">เพื่อจ่ายเป็นค่าจัดซื้อเครื่องคอมพิวเตอร์สำหรับประมวลผล  แบบที่ 1  (จอแสดงภาพขนาดไม่น้อยกว่า 19  นิ้ว)  คุณลักษณะพื้นฐาน ดังนี้                                                                        - มีหน่วยประมวลผลกลาง ( CPU ) ไม่น้อยกว่า 4 แกนหลัก         - มีหน่วยประมวลผลกลาง ( CPU ) มีหน่วยความจำแบบCache Memory ขนาดไม่น้อยกว่า 8 MB                                          - มีหน่วยประมวลเพื่อแสดงภาพ                                             - มีหน่วยความจำหลัก ( RAM )  ชนิด DDR4 หรือดีกว่า มีขนาดไม่น้อยกว่า 4 GB                                                                 - มีหน่วยจัดเก็บข้อมูล ชนิด SATA หรือ ดีกว่า ขนาดความจุไม่น้อยกว่า1TBขนาดความจุไม่น้อยกว่า120GB จำนวน1หน่วย        - DVD-RW หรือดีกว่า จำนวนไม่น้อยกว่า 1 ช่อง                       - มีช่องเชื่อมต่อ (Interface) แบบ USB 2.0 หรือดีกว่า                - มีแป้นพิมพ์และเม้าส์                                                          - มีจอแสดงภาพขนาดไม่น้อยกว่า19นิ้วจำนวน1หน่วย </t>
  </si>
  <si>
    <t xml:space="preserve">ครุภัณฑ์คอมพิวเตอร์                                                            ค่าจัดซื้อเครื่องคอมพิวเตอร์                 </t>
  </si>
  <si>
    <t>เพื่อจ่ายเป็นค่าใช้จ่ายในการดำเนินโครงการส่งเสริมการมีส่วนร่วมของชุมชนในการการคัดแยกขยะต้นทาง ประกอบด้วย ค่าป้ายโครงการ ค่าวุฒิบัตร ค่าอาหาร ค่าอาหารว่าง/เครื่องดื่ม ค่าตอบแทน ค่าเช่าเต็นท์ ค่าเช่าสวถานที่ ค่าจ้างเหมาบริการ ฯลฯ และค่าใช้จ่ายเกี่ยวข้องกับตัวโครงการนี้</t>
  </si>
  <si>
    <t>เพื่อจ่ายเป็นค่าใช้จ่ายตามโครงการปลูกต้นไม้วันต้นไม้ประจำปีของชาติ เช่น  ค่าป้ายโครงการ ค่าอาหาร ค่าอาหารว่างและเครื่องดื่ม ค่าพันธุ์กล้าไม้/ต้นไม้ ค่าจ้างเหมาบริการ ฯลฯ และค่าใช้จ่ายอื่นที่เกี่ยวเนื่องกับตัวโครงการ</t>
  </si>
  <si>
    <t>เพื่อจ่ายเป็นค่าใช้จ่ายตามโครงการปลูกหญ้าแฝกตามแนวพระราชดำริ(เฉลิมพระเกียรติฯ)  เช่น  ค่าป้ายโครงการ ค่าอาหาร ค่าอาหารว่างและเครื่องดื่ม ค่าจ้างเหมาบริการต่างๆ ฯลฯ และค่าใช้จ่ายอื่นที่เกี่ยวเนื่องกับตัวโครงการ</t>
  </si>
  <si>
    <t>เพื่อจ่ายเป็นค่าใช้จ่ายตามโครงการคลองสวยน้ำใส ใส่ใจสิ่งแวดล้อม เช่น  ค่าป้ายโครงการ ค่าอาหาร ค่าอาหารว่างและเครื่องดื่ม ค่าวัสดุ อุปกรณ์  ฯลฯ และค่าใช้จ่ายอื่นที่เกี่ยวเนื่องกับตัวโครงการ</t>
  </si>
  <si>
    <t xml:space="preserve"> แผนงานอุตสาหกรรมและการโยธา</t>
  </si>
  <si>
    <t xml:space="preserve">  แผนงานบริหารงานทั่วไป</t>
  </si>
  <si>
    <t xml:space="preserve">1.4 แนวทางการติดตั้ง ปรับปรุง บำรุงรักษา ซ่อมแซม ขยายเขตไฟฟ้าสาธารณะและไฟฟ้าเพื่อการเกษตร   แผนงานอุตสาหกรรมและการโยธา </t>
  </si>
  <si>
    <t xml:space="preserve">      แผนงานเคหะและชุมชน</t>
  </si>
  <si>
    <t xml:space="preserve">ก่อสร้างถนนคอนกรีต            บ้านตาเก็ม หมู่ที่ 3 (ซอยอบอุ่นจากบ้านนางบุญ บวกกระโทก   ถึงบ้านนายโสม สนโสม) </t>
  </si>
  <si>
    <t>ถนนคอนกรีตเสริมเหล็ก    บ้านเมืองยาง หมู่ที่1 (จากสี่แยกโรงเรียนบ้านเมืองยางทางทิศตะวันออก ถึงหลังรพ.สต.เมืองยาง)</t>
  </si>
  <si>
    <t xml:space="preserve">ก่อสร้างรางระบายน้ำบ้านโคกขามหมู่ที่ 8 (จากบ้านนายจัด ชื่นในจิตถึงถนนสายโคกขาม-ตะแบก) </t>
  </si>
  <si>
    <t xml:space="preserve">ก่อสร้างถนนดินสายทางจากนานางมานะ สวัสดีถึงนานายยอด ภิรมหญิง บ้านทุ่งมน หมู่ที่ 10           </t>
  </si>
  <si>
    <t xml:space="preserve">เพื่อเป็นค่าใช้จ่ายในการดำเนินโครงการก่อสร้างถนนดินสายทางจากนานางมานะ สวัสดีถึงนานายยอด ภิรมหญิง บ้านทุ่งมน หมู่ที่10 กว้าง 5 เมตร ยาว 350เมตร  หรือพื้นที่ไม่น้อยกว่า 1,750 ตารางเมตร หรือตามรูปแบบรายการที่กองช่างเป็นผู้กำหนด                                                                                                                                                                                                                    </t>
  </si>
  <si>
    <t xml:space="preserve">เพื่อเป็นค่าใช้จ่ายในการดำเนินโครงการก่อสร้างรางระบายน้ำ บ้านโคกขาม  หมู่ที่ 8  (จากบ้านนายจัด ชื่นในจิตถึงถนนสายโคกขาม-ตะแบก) ขนาดกว้าง 0.40 เมตร ลึก 0.50 เมตร  หรือตามรูปแบบรายการที่กองช่างเป็นผู้กำหนด      </t>
  </si>
  <si>
    <t>เพื่อเป็นค่าใช้จ่ายในการดำเนินโครงการก่อสร้างถนนคอนกรีต บ้านประคอง  หมู่ที่2 (จากบ้านนายพรม กุลพินิจ ถึงบ้านนายณรงค์ กุลพินิจ ) กว้าง 3 เมตร ยาว 120 เมตร หนา 0.15 เมตร  หรือพื้นที่ไม่น้อยกว่า  360  ตารางเมตร ตามรูปแบบรายการที่กองช่างเป็นผู้กำหนด</t>
  </si>
  <si>
    <r>
      <t>เพื่อเป็นค่าใช้จ่ายในการดำเนินโครงการก่อสร้างถนนคอนกรีตบ้านตาเก็มหมู่ที่3</t>
    </r>
    <r>
      <rPr>
        <sz val="14"/>
        <rFont val="TH SarabunPSK"/>
        <family val="2"/>
      </rPr>
      <t xml:space="preserve"> (ซอยภักดิ์จากบ้านนายภักดิ์ สินชัยยา ถึงบ้านนายเบียน โสวาที) กว้าง 4 เมตร ยาว 85 เมตร หนา 0.15 เมตร หรือพื้นที่ไม่น้อยกว่า 340ตารางเมตร ตามรูปแบบรายการที่กองช่างเป็นผู้กำหนด </t>
    </r>
  </si>
  <si>
    <t xml:space="preserve">เพื่อเป็นค่าใช้จ่ายในการดำเนินโครงการก่อสร้างถนนคอนกรีต บ้านตาเก็มหมู่ที่3 (ซอยอบอุ่นจากบ้านนางบุญ บวกกระโทก ถึงบ้านนายโสม สนโสม)     กว้าง 4 เมตร  ยาว 96 เมตร   หนา 0.15 เมตร  หรือพื้นที่ไม่น้อยกว่า 384  ตารางเมตร  ตามรูปแบบรายการที่กองช่างเป็นผู้กำหนด                                                                                                                                                                                </t>
  </si>
  <si>
    <t xml:space="preserve">เพื่อเป็นค่าใช้จ่ายในการดำเนินโครงการก่อสร้างก่อสร้างรางระบายน้ำ          บ้านโนนสมบูรณ์ หมู่ที่ 9 (จากสามแยกบ้านนายดล เพียขันทา ถึงสามแยกบ้านนายยัน สีประโคน ขนาดกว้าง 0.40 เมตร ยาว 325.00 เมตร ลึก 0.40 เมตร  หรือตามรูปแบบรายการที่กองช่างเป็นผู้กำหนด                                                                                                                                                                                                                    </t>
  </si>
  <si>
    <t xml:space="preserve">ก่อสร้างรางระบายน้ำบ้านโคกขาม หมู่ที่8(จากบ้านนางสมจิต อวะรัมย์ ถึงบ้านนายขาว แอมรัมย์) </t>
  </si>
  <si>
    <t>ก่อสร้างวางท่อระบายน้ำ คสล. พร้อมบ่อพัก บ้านโคกขาม หมู่ที่8 (บ้านนายจัด ชื่นในจิตถึงนา     นายอุริต)</t>
  </si>
  <si>
    <t xml:space="preserve">เพื่อเป็นค่าใช้จ่ายในการดำเนินโครงการก่อสร้างรางระบายน้ำ บ้านโคกขาม    หมู่ที่8 (จากบ้านนางสมจิต อวะรัมย์ถึงบ้านนายขาว แอมรัมย์ กว้าง0.30เมตร ยาว 56.00 เมตร ลึก 0.50 เมตร หรือพื้นที่ไม่น้อยกว่า 1,750 ตารางเมตร หรือตามรูปแบบรายการที่กองช่างเป็นผู้กำหนด                                                                                                                                                                                                                    </t>
  </si>
  <si>
    <t>เพื่อจ่ายเป็นค่าใช้จ่ายในการจัดทำโครงการการจัดทำแผนพัฒนาท้องถิ่นการทบทวนแผนพัฒนาท้องถิ่นการทบทวนแผนชุมชนการเพิ่มเติมเปลี่ยนแปลงแผนพัฒนาท้องถิ่นขององค์การบริหารส่วนตำบลเมืองยางโดยจ่ายเป็นค่าอาหารค่าอาหารว่างและค่าเครื่องดื่ม       ค่าป้ายโครงการค่าวัสดุอุปกรณ์ค่าจ้างเหมาบริการ ค่าเย็บเล็ม ค่าถ่ายเอกสาร ฯลฯและค่าใช้จ่ายอื่นๆที่เกี่ยวเนื่องกับตัวโครงการ</t>
  </si>
  <si>
    <t xml:space="preserve">    เด็กใน   พื้นที่ตำบล  หมู่ที่1-13</t>
  </si>
  <si>
    <t>แบบ ผด.02</t>
  </si>
  <si>
    <t xml:space="preserve">ค่าใช้จ่ายตามโครงการอาหารกลางวันโรงเรียน ( เงินอุดหนุนสถานศึกษาในเขตพื้นที่บริการ ) </t>
  </si>
  <si>
    <t xml:space="preserve">จัดทำแผนที่เก็บภาษีและทะเบียนทรัพย์สิน </t>
  </si>
  <si>
    <t xml:space="preserve">อบรมและสนับสนุนการส่งเสริมอาชีพ           ( อบรมอาชีพเสริมเพิ่มรายได้ตามแนวพระราชดำรัสปรัชญาเศรษฐกิจพอเพียง ) </t>
  </si>
  <si>
    <t xml:space="preserve">     งานส่งเสริมและสนับสนุนความเข้มแข็งของชุมชน  </t>
  </si>
  <si>
    <t xml:space="preserve">3. ยุทธศาสตร์การพัฒนาด้านเศรษฐกิจ   3.1  แนวทางการส่งเสริมเพื่อเพิ่มรายได้ให้ประชาชน   แผนงานสร้างความเข้มแข็งของชุมชน    </t>
  </si>
  <si>
    <r>
      <t>เพื่อจ่ายเป็นค่าจัดซื้อเครื่องค่าจัดซื้อเครื่องพิมพ์แบบฉีดหมึก (InKjet  printer)  สำหรับกระดาษขนาด A 3  คุณลักษณะพื้นฐาน ดังนี้                                                                        - ใช้เทคโนโลยีแบบพ่นหมึก  (InKjet)                                      - มีความละเอียดในการพิมพ์ไม่น้อยกว่า 1,200</t>
    </r>
    <r>
      <rPr>
        <sz val="12"/>
        <rFont val="Calibri"/>
        <family val="2"/>
      </rPr>
      <t>×</t>
    </r>
    <r>
      <rPr>
        <sz val="12"/>
        <rFont val="TH SarabunPSK"/>
        <family val="2"/>
      </rPr>
      <t xml:space="preserve">1,200 dpi       - มีความเร็วในการพิมพ์ร่างขาวดำสำหรับกระดาษขนาดA4ไม่น้อยกว่า30หน้าต่อนาที(ppm) sinv10.2 ภาพต่อนาที (ipm)       - มีช่องเชื่อมต่อ (Interface) แบบUSB 2.0หรือดีกว่าจำนวนไม่น้อยกว่า1ช่อง                                                                      - มีถาดใส่กระดาษไม่น้อยกว่า 100 แผ่น                                 - สามารถใช้ได้กับกระดาษ  A 3 , A 4 , Legal และ Custom   </t>
    </r>
  </si>
  <si>
    <t xml:space="preserve">ครุภัณฑ์คอมพิวเตอร์                                                         ค่าจัดซื้อเครื่องพิมพ์แบบฉีดหมึก (InKjet  printer)                  </t>
  </si>
  <si>
    <t>แบบ ผด.02/1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</si>
</sst>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38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3"/>
      <name val="TH SarabunPSK"/>
      <family val="2"/>
    </font>
    <font>
      <sz val="12"/>
      <name val="TH SarabunPSK"/>
      <family val="2"/>
    </font>
    <font>
      <b/>
      <sz val="14"/>
      <color theme="1"/>
      <name val="TH SarabunPSK"/>
      <family val="2"/>
    </font>
    <font>
      <sz val="13.5"/>
      <name val="TH SarabunPSK"/>
      <family val="2"/>
    </font>
    <font>
      <sz val="13.5"/>
      <color theme="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Calibri"/>
      <family val="2"/>
      <charset val="222"/>
      <scheme val="minor"/>
    </font>
    <font>
      <sz val="10"/>
      <color theme="1"/>
      <name val="TH SarabunPSK"/>
      <family val="2"/>
    </font>
    <font>
      <sz val="11"/>
      <color theme="1"/>
      <name val="TH SarabunPSK"/>
      <family val="2"/>
    </font>
    <font>
      <b/>
      <u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FF0000"/>
      <name val="Calibri"/>
      <family val="2"/>
      <charset val="222"/>
      <scheme val="minor"/>
    </font>
    <font>
      <sz val="16"/>
      <name val="Calibri"/>
      <family val="2"/>
      <charset val="222"/>
      <scheme val="minor"/>
    </font>
    <font>
      <u/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15"/>
      <name val="TH SarabunPSK"/>
      <family val="2"/>
    </font>
    <font>
      <b/>
      <sz val="12"/>
      <name val="TH SarabunPSK"/>
      <family val="2"/>
    </font>
    <font>
      <sz val="11"/>
      <color rgb="FFFF0000"/>
      <name val="Calibri"/>
      <family val="2"/>
      <charset val="222"/>
      <scheme val="minor"/>
    </font>
    <font>
      <u/>
      <sz val="14"/>
      <color theme="1"/>
      <name val="TH SarabunPSK"/>
      <family val="2"/>
    </font>
    <font>
      <u/>
      <sz val="13.5"/>
      <color theme="1"/>
      <name val="TH SarabunPSK"/>
      <family val="2"/>
    </font>
    <font>
      <sz val="12.5"/>
      <color theme="1"/>
      <name val="TH SarabunPSK"/>
      <family val="2"/>
    </font>
    <font>
      <sz val="13.5"/>
      <color theme="1"/>
      <name val="Calibri"/>
      <family val="2"/>
      <charset val="222"/>
      <scheme val="minor"/>
    </font>
    <font>
      <b/>
      <sz val="15"/>
      <color theme="1"/>
      <name val="TH SarabunPSK"/>
      <family val="2"/>
    </font>
    <font>
      <b/>
      <sz val="15.5"/>
      <color theme="1"/>
      <name val="TH SarabunPSK"/>
      <family val="2"/>
    </font>
    <font>
      <sz val="15.5"/>
      <color theme="1"/>
      <name val="TH SarabunPSK"/>
      <family val="2"/>
    </font>
    <font>
      <b/>
      <sz val="13"/>
      <color theme="1"/>
      <name val="TH SarabunPSK"/>
      <family val="2"/>
    </font>
    <font>
      <b/>
      <sz val="2"/>
      <color theme="1"/>
      <name val="TH SarabunPSK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7">
    <xf numFmtId="0" fontId="0" fillId="0" borderId="0" xfId="0"/>
    <xf numFmtId="0" fontId="4" fillId="0" borderId="3" xfId="1" applyFont="1" applyBorder="1" applyAlignment="1">
      <alignment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wrapText="1"/>
    </xf>
    <xf numFmtId="0" fontId="4" fillId="0" borderId="3" xfId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left" wrapText="1"/>
    </xf>
    <xf numFmtId="0" fontId="4" fillId="0" borderId="5" xfId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0" xfId="0" applyFont="1" applyAlignment="1"/>
    <xf numFmtId="0" fontId="6" fillId="0" borderId="0" xfId="0" applyFont="1"/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horizontal="justify" vertical="top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justify"/>
    </xf>
    <xf numFmtId="0" fontId="5" fillId="0" borderId="0" xfId="0" applyFont="1" applyAlignment="1">
      <alignment horizontal="left" indent="8"/>
    </xf>
    <xf numFmtId="0" fontId="9" fillId="0" borderId="2" xfId="1" applyFont="1" applyBorder="1" applyAlignment="1">
      <alignment horizontal="center" vertical="top" wrapText="1"/>
    </xf>
    <xf numFmtId="0" fontId="0" fillId="0" borderId="0" xfId="0" applyAlignment="1"/>
    <xf numFmtId="0" fontId="10" fillId="0" borderId="2" xfId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0" fontId="4" fillId="0" borderId="2" xfId="1" applyFont="1" applyBorder="1" applyAlignment="1">
      <alignment vertical="top" wrapText="1"/>
    </xf>
    <xf numFmtId="0" fontId="6" fillId="0" borderId="0" xfId="0" applyFont="1" applyAlignment="1">
      <alignment horizontal="left" indent="4"/>
    </xf>
    <xf numFmtId="0" fontId="5" fillId="0" borderId="0" xfId="0" applyFont="1" applyAlignment="1">
      <alignment horizontal="left" indent="4"/>
    </xf>
    <xf numFmtId="0" fontId="7" fillId="0" borderId="0" xfId="0" applyFont="1" applyAlignment="1">
      <alignment horizontal="left" indent="4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3" xfId="1" applyFont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2" fillId="0" borderId="2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9" fillId="0" borderId="2" xfId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4" xfId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4" fillId="0" borderId="3" xfId="0" applyFont="1" applyBorder="1" applyAlignment="1">
      <alignment horizontal="center" vertical="top" wrapText="1"/>
    </xf>
    <xf numFmtId="0" fontId="4" fillId="0" borderId="3" xfId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1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1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2" xfId="1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1" xfId="0" applyFont="1" applyBorder="1"/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3" xfId="0" applyFont="1" applyBorder="1" applyAlignment="1"/>
    <xf numFmtId="0" fontId="6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1" fillId="0" borderId="0" xfId="0" applyFont="1"/>
    <xf numFmtId="0" fontId="6" fillId="0" borderId="0" xfId="0" applyFont="1" applyAlignment="1">
      <alignment horizontal="center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9" fillId="0" borderId="3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left" wrapText="1"/>
    </xf>
    <xf numFmtId="0" fontId="9" fillId="0" borderId="3" xfId="0" applyFont="1" applyBorder="1" applyAlignment="1">
      <alignment vertical="top" wrapText="1"/>
    </xf>
    <xf numFmtId="0" fontId="22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164" fontId="5" fillId="0" borderId="0" xfId="0" applyNumberFormat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2" fillId="0" borderId="3" xfId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 vertical="top"/>
    </xf>
    <xf numFmtId="0" fontId="24" fillId="0" borderId="4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/>
    </xf>
    <xf numFmtId="0" fontId="25" fillId="0" borderId="1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wrapText="1"/>
    </xf>
    <xf numFmtId="0" fontId="15" fillId="0" borderId="10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vertical="top"/>
    </xf>
    <xf numFmtId="2" fontId="6" fillId="0" borderId="10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3" fontId="4" fillId="0" borderId="5" xfId="1" applyNumberFormat="1" applyFont="1" applyBorder="1" applyAlignment="1">
      <alignment horizontal="center" vertical="top" wrapText="1"/>
    </xf>
    <xf numFmtId="3" fontId="7" fillId="0" borderId="3" xfId="0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justify" vertical="top"/>
    </xf>
    <xf numFmtId="3" fontId="4" fillId="0" borderId="0" xfId="1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top" wrapText="1"/>
    </xf>
    <xf numFmtId="0" fontId="14" fillId="0" borderId="0" xfId="0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top" wrapText="1"/>
    </xf>
    <xf numFmtId="3" fontId="10" fillId="0" borderId="5" xfId="1" applyNumberFormat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left" wrapText="1"/>
    </xf>
    <xf numFmtId="0" fontId="10" fillId="0" borderId="3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3" fontId="12" fillId="0" borderId="5" xfId="1" applyNumberFormat="1" applyFont="1" applyBorder="1" applyAlignment="1">
      <alignment horizontal="center" vertical="top" wrapText="1"/>
    </xf>
    <xf numFmtId="0" fontId="6" fillId="0" borderId="9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27" fillId="0" borderId="0" xfId="0" applyFont="1"/>
    <xf numFmtId="3" fontId="13" fillId="0" borderId="3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2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0" fillId="0" borderId="0" xfId="0" applyFont="1"/>
    <xf numFmtId="0" fontId="13" fillId="0" borderId="0" xfId="0" applyFont="1"/>
    <xf numFmtId="0" fontId="31" fillId="0" borderId="0" xfId="0" applyFont="1"/>
    <xf numFmtId="0" fontId="29" fillId="0" borderId="0" xfId="0" applyFont="1"/>
    <xf numFmtId="0" fontId="3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vertical="top" wrapText="1"/>
    </xf>
    <xf numFmtId="3" fontId="9" fillId="0" borderId="5" xfId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5" fillId="0" borderId="0" xfId="0" applyFont="1" applyBorder="1"/>
    <xf numFmtId="0" fontId="7" fillId="0" borderId="16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3" fillId="0" borderId="0" xfId="0" applyFont="1" applyAlignment="1"/>
    <xf numFmtId="0" fontId="3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vertical="top" wrapText="1"/>
    </xf>
    <xf numFmtId="3" fontId="14" fillId="0" borderId="3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9" fillId="0" borderId="5" xfId="1" applyFont="1" applyBorder="1" applyAlignment="1">
      <alignment horizontal="center" vertical="top" wrapText="1"/>
    </xf>
    <xf numFmtId="0" fontId="10" fillId="0" borderId="3" xfId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top" wrapText="1"/>
    </xf>
    <xf numFmtId="0" fontId="9" fillId="0" borderId="6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12" fillId="0" borderId="7" xfId="1" applyFont="1" applyBorder="1" applyAlignment="1">
      <alignment horizontal="center" vertical="top" wrapText="1"/>
    </xf>
    <xf numFmtId="0" fontId="32" fillId="0" borderId="0" xfId="0" applyFont="1" applyAlignme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2" fillId="0" borderId="4" xfId="1" applyFont="1" applyBorder="1" applyAlignment="1">
      <alignment horizontal="center" wrapText="1"/>
    </xf>
    <xf numFmtId="0" fontId="12" fillId="0" borderId="6" xfId="1" applyFont="1" applyBorder="1" applyAlignment="1">
      <alignment horizontal="center" wrapText="1"/>
    </xf>
    <xf numFmtId="0" fontId="12" fillId="0" borderId="7" xfId="1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12" fillId="0" borderId="1" xfId="1" applyFont="1" applyBorder="1" applyAlignment="1">
      <alignment horizontal="center" vertical="top" wrapText="1"/>
    </xf>
    <xf numFmtId="0" fontId="0" fillId="0" borderId="2" xfId="0" applyBorder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21</xdr:row>
      <xdr:rowOff>142875</xdr:rowOff>
    </xdr:from>
    <xdr:to>
      <xdr:col>18</xdr:col>
      <xdr:colOff>219075</xdr:colOff>
      <xdr:row>21</xdr:row>
      <xdr:rowOff>152401</xdr:rowOff>
    </xdr:to>
    <xdr:cxnSp macro="">
      <xdr:nvCxnSpPr>
        <xdr:cNvPr id="24" name="ลูกศรเชื่อมต่อแบบตรง 23"/>
        <xdr:cNvCxnSpPr/>
      </xdr:nvCxnSpPr>
      <xdr:spPr>
        <a:xfrm>
          <a:off x="7315200" y="5514975"/>
          <a:ext cx="28860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19</xdr:row>
      <xdr:rowOff>158750</xdr:rowOff>
    </xdr:from>
    <xdr:to>
      <xdr:col>18</xdr:col>
      <xdr:colOff>210608</xdr:colOff>
      <xdr:row>19</xdr:row>
      <xdr:rowOff>168276</xdr:rowOff>
    </xdr:to>
    <xdr:cxnSp macro="">
      <xdr:nvCxnSpPr>
        <xdr:cNvPr id="25" name="ลูกศรเชื่อมต่อแบบตรง 24"/>
        <xdr:cNvCxnSpPr/>
      </xdr:nvCxnSpPr>
      <xdr:spPr>
        <a:xfrm>
          <a:off x="7306733" y="4235450"/>
          <a:ext cx="28860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20</xdr:row>
      <xdr:rowOff>142875</xdr:rowOff>
    </xdr:from>
    <xdr:to>
      <xdr:col>18</xdr:col>
      <xdr:colOff>219075</xdr:colOff>
      <xdr:row>20</xdr:row>
      <xdr:rowOff>152401</xdr:rowOff>
    </xdr:to>
    <xdr:cxnSp macro="">
      <xdr:nvCxnSpPr>
        <xdr:cNvPr id="4" name="ลูกศรเชื่อมต่อแบบตรง 3"/>
        <xdr:cNvCxnSpPr/>
      </xdr:nvCxnSpPr>
      <xdr:spPr>
        <a:xfrm>
          <a:off x="7191375" y="6524625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40</xdr:row>
      <xdr:rowOff>142875</xdr:rowOff>
    </xdr:from>
    <xdr:to>
      <xdr:col>18</xdr:col>
      <xdr:colOff>219075</xdr:colOff>
      <xdr:row>40</xdr:row>
      <xdr:rowOff>152401</xdr:rowOff>
    </xdr:to>
    <xdr:cxnSp macro="">
      <xdr:nvCxnSpPr>
        <xdr:cNvPr id="6" name="ลูกศรเชื่อมต่อแบบตรง 5"/>
        <xdr:cNvCxnSpPr/>
      </xdr:nvCxnSpPr>
      <xdr:spPr>
        <a:xfrm>
          <a:off x="7172325" y="5705475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38</xdr:row>
      <xdr:rowOff>158750</xdr:rowOff>
    </xdr:from>
    <xdr:to>
      <xdr:col>18</xdr:col>
      <xdr:colOff>210608</xdr:colOff>
      <xdr:row>38</xdr:row>
      <xdr:rowOff>168276</xdr:rowOff>
    </xdr:to>
    <xdr:cxnSp macro="">
      <xdr:nvCxnSpPr>
        <xdr:cNvPr id="7" name="ลูกศรเชื่อมต่อแบบตรง 6"/>
        <xdr:cNvCxnSpPr/>
      </xdr:nvCxnSpPr>
      <xdr:spPr>
        <a:xfrm>
          <a:off x="7163858" y="3521075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39</xdr:row>
      <xdr:rowOff>142875</xdr:rowOff>
    </xdr:from>
    <xdr:to>
      <xdr:col>18</xdr:col>
      <xdr:colOff>219075</xdr:colOff>
      <xdr:row>39</xdr:row>
      <xdr:rowOff>152401</xdr:rowOff>
    </xdr:to>
    <xdr:cxnSp macro="">
      <xdr:nvCxnSpPr>
        <xdr:cNvPr id="8" name="ลูกศรเชื่อมต่อแบบตรง 7"/>
        <xdr:cNvCxnSpPr/>
      </xdr:nvCxnSpPr>
      <xdr:spPr>
        <a:xfrm>
          <a:off x="7172325" y="4476750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62</xdr:row>
      <xdr:rowOff>142875</xdr:rowOff>
    </xdr:from>
    <xdr:to>
      <xdr:col>18</xdr:col>
      <xdr:colOff>219075</xdr:colOff>
      <xdr:row>62</xdr:row>
      <xdr:rowOff>152401</xdr:rowOff>
    </xdr:to>
    <xdr:cxnSp macro="">
      <xdr:nvCxnSpPr>
        <xdr:cNvPr id="9" name="ลูกศรเชื่อมต่อแบบตรง 8"/>
        <xdr:cNvCxnSpPr/>
      </xdr:nvCxnSpPr>
      <xdr:spPr>
        <a:xfrm>
          <a:off x="7143750" y="14297025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60</xdr:row>
      <xdr:rowOff>158750</xdr:rowOff>
    </xdr:from>
    <xdr:to>
      <xdr:col>18</xdr:col>
      <xdr:colOff>210608</xdr:colOff>
      <xdr:row>60</xdr:row>
      <xdr:rowOff>168276</xdr:rowOff>
    </xdr:to>
    <xdr:cxnSp macro="">
      <xdr:nvCxnSpPr>
        <xdr:cNvPr id="10" name="ลูกศรเชื่อมต่อแบบตรง 9"/>
        <xdr:cNvCxnSpPr/>
      </xdr:nvCxnSpPr>
      <xdr:spPr>
        <a:xfrm>
          <a:off x="7135283" y="11931650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61</xdr:row>
      <xdr:rowOff>142875</xdr:rowOff>
    </xdr:from>
    <xdr:to>
      <xdr:col>18</xdr:col>
      <xdr:colOff>219075</xdr:colOff>
      <xdr:row>61</xdr:row>
      <xdr:rowOff>152401</xdr:rowOff>
    </xdr:to>
    <xdr:cxnSp macro="">
      <xdr:nvCxnSpPr>
        <xdr:cNvPr id="11" name="ลูกศรเชื่อมต่อแบบตรง 10"/>
        <xdr:cNvCxnSpPr/>
      </xdr:nvCxnSpPr>
      <xdr:spPr>
        <a:xfrm>
          <a:off x="7143750" y="13344525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82</xdr:row>
      <xdr:rowOff>142875</xdr:rowOff>
    </xdr:from>
    <xdr:to>
      <xdr:col>18</xdr:col>
      <xdr:colOff>219075</xdr:colOff>
      <xdr:row>82</xdr:row>
      <xdr:rowOff>152401</xdr:rowOff>
    </xdr:to>
    <xdr:cxnSp macro="">
      <xdr:nvCxnSpPr>
        <xdr:cNvPr id="12" name="ลูกศรเชื่อมต่อแบบตรง 11"/>
        <xdr:cNvCxnSpPr/>
      </xdr:nvCxnSpPr>
      <xdr:spPr>
        <a:xfrm>
          <a:off x="6877050" y="21840825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80</xdr:row>
      <xdr:rowOff>158750</xdr:rowOff>
    </xdr:from>
    <xdr:to>
      <xdr:col>18</xdr:col>
      <xdr:colOff>210608</xdr:colOff>
      <xdr:row>80</xdr:row>
      <xdr:rowOff>168276</xdr:rowOff>
    </xdr:to>
    <xdr:cxnSp macro="">
      <xdr:nvCxnSpPr>
        <xdr:cNvPr id="13" name="ลูกศรเชื่อมต่อแบบตรง 12"/>
        <xdr:cNvCxnSpPr/>
      </xdr:nvCxnSpPr>
      <xdr:spPr>
        <a:xfrm>
          <a:off x="6868583" y="19780250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81</xdr:row>
      <xdr:rowOff>142875</xdr:rowOff>
    </xdr:from>
    <xdr:to>
      <xdr:col>18</xdr:col>
      <xdr:colOff>219075</xdr:colOff>
      <xdr:row>81</xdr:row>
      <xdr:rowOff>152401</xdr:rowOff>
    </xdr:to>
    <xdr:cxnSp macro="">
      <xdr:nvCxnSpPr>
        <xdr:cNvPr id="14" name="ลูกศรเชื่อมต่อแบบตรง 13"/>
        <xdr:cNvCxnSpPr/>
      </xdr:nvCxnSpPr>
      <xdr:spPr>
        <a:xfrm>
          <a:off x="6877050" y="20802600"/>
          <a:ext cx="31432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106</xdr:row>
      <xdr:rowOff>152400</xdr:rowOff>
    </xdr:from>
    <xdr:to>
      <xdr:col>18</xdr:col>
      <xdr:colOff>200025</xdr:colOff>
      <xdr:row>106</xdr:row>
      <xdr:rowOff>161926</xdr:rowOff>
    </xdr:to>
    <xdr:cxnSp macro="">
      <xdr:nvCxnSpPr>
        <xdr:cNvPr id="15" name="ลูกศรเชื่อมต่อแบบตรง 14"/>
        <xdr:cNvCxnSpPr/>
      </xdr:nvCxnSpPr>
      <xdr:spPr>
        <a:xfrm>
          <a:off x="7258050" y="3387090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107</xdr:row>
      <xdr:rowOff>161925</xdr:rowOff>
    </xdr:from>
    <xdr:to>
      <xdr:col>18</xdr:col>
      <xdr:colOff>228600</xdr:colOff>
      <xdr:row>107</xdr:row>
      <xdr:rowOff>171451</xdr:rowOff>
    </xdr:to>
    <xdr:cxnSp macro="">
      <xdr:nvCxnSpPr>
        <xdr:cNvPr id="17" name="ลูกศรเชื่อมต่อแบบตรง 16"/>
        <xdr:cNvCxnSpPr/>
      </xdr:nvCxnSpPr>
      <xdr:spPr>
        <a:xfrm>
          <a:off x="7286625" y="3501390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129</xdr:row>
      <xdr:rowOff>161925</xdr:rowOff>
    </xdr:from>
    <xdr:to>
      <xdr:col>18</xdr:col>
      <xdr:colOff>228600</xdr:colOff>
      <xdr:row>129</xdr:row>
      <xdr:rowOff>171451</xdr:rowOff>
    </xdr:to>
    <xdr:cxnSp macro="">
      <xdr:nvCxnSpPr>
        <xdr:cNvPr id="18" name="ลูกศรเชื่อมต่อแบบตรง 17"/>
        <xdr:cNvCxnSpPr/>
      </xdr:nvCxnSpPr>
      <xdr:spPr>
        <a:xfrm>
          <a:off x="7286625" y="4131945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131</xdr:row>
      <xdr:rowOff>158750</xdr:rowOff>
    </xdr:from>
    <xdr:to>
      <xdr:col>18</xdr:col>
      <xdr:colOff>210608</xdr:colOff>
      <xdr:row>131</xdr:row>
      <xdr:rowOff>168276</xdr:rowOff>
    </xdr:to>
    <xdr:cxnSp macro="">
      <xdr:nvCxnSpPr>
        <xdr:cNvPr id="19" name="ลูกศรเชื่อมต่อแบบตรง 18"/>
        <xdr:cNvCxnSpPr/>
      </xdr:nvCxnSpPr>
      <xdr:spPr>
        <a:xfrm>
          <a:off x="7268633" y="43468925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179</xdr:row>
      <xdr:rowOff>158750</xdr:rowOff>
    </xdr:from>
    <xdr:to>
      <xdr:col>18</xdr:col>
      <xdr:colOff>210608</xdr:colOff>
      <xdr:row>179</xdr:row>
      <xdr:rowOff>168276</xdr:rowOff>
    </xdr:to>
    <xdr:cxnSp macro="">
      <xdr:nvCxnSpPr>
        <xdr:cNvPr id="22" name="ลูกศรเชื่อมต่อแบบตรง 21"/>
        <xdr:cNvCxnSpPr/>
      </xdr:nvCxnSpPr>
      <xdr:spPr>
        <a:xfrm>
          <a:off x="7268633" y="5650865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</xdr:colOff>
      <xdr:row>178</xdr:row>
      <xdr:rowOff>158750</xdr:rowOff>
    </xdr:from>
    <xdr:to>
      <xdr:col>18</xdr:col>
      <xdr:colOff>201083</xdr:colOff>
      <xdr:row>178</xdr:row>
      <xdr:rowOff>168276</xdr:rowOff>
    </xdr:to>
    <xdr:cxnSp macro="">
      <xdr:nvCxnSpPr>
        <xdr:cNvPr id="26" name="ลูกศรเชื่อมต่อแบบตรง 25"/>
        <xdr:cNvCxnSpPr/>
      </xdr:nvCxnSpPr>
      <xdr:spPr>
        <a:xfrm>
          <a:off x="7259108" y="5561330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20108</xdr:colOff>
      <xdr:row>130</xdr:row>
      <xdr:rowOff>158750</xdr:rowOff>
    </xdr:from>
    <xdr:to>
      <xdr:col>18</xdr:col>
      <xdr:colOff>220133</xdr:colOff>
      <xdr:row>130</xdr:row>
      <xdr:rowOff>168276</xdr:rowOff>
    </xdr:to>
    <xdr:cxnSp macro="">
      <xdr:nvCxnSpPr>
        <xdr:cNvPr id="29" name="ลูกศรเชื่อมต่อแบบตรง 28"/>
        <xdr:cNvCxnSpPr/>
      </xdr:nvCxnSpPr>
      <xdr:spPr>
        <a:xfrm>
          <a:off x="7278158" y="4239260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154</xdr:row>
      <xdr:rowOff>158750</xdr:rowOff>
    </xdr:from>
    <xdr:to>
      <xdr:col>18</xdr:col>
      <xdr:colOff>248708</xdr:colOff>
      <xdr:row>154</xdr:row>
      <xdr:rowOff>168276</xdr:rowOff>
    </xdr:to>
    <xdr:cxnSp macro="">
      <xdr:nvCxnSpPr>
        <xdr:cNvPr id="31" name="ลูกศรเชื่อมต่อแบบตรง 30"/>
        <xdr:cNvCxnSpPr/>
      </xdr:nvCxnSpPr>
      <xdr:spPr>
        <a:xfrm>
          <a:off x="7268633" y="48736250"/>
          <a:ext cx="30384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</xdr:colOff>
      <xdr:row>204</xdr:row>
      <xdr:rowOff>158750</xdr:rowOff>
    </xdr:from>
    <xdr:to>
      <xdr:col>18</xdr:col>
      <xdr:colOff>201083</xdr:colOff>
      <xdr:row>204</xdr:row>
      <xdr:rowOff>168276</xdr:rowOff>
    </xdr:to>
    <xdr:cxnSp macro="">
      <xdr:nvCxnSpPr>
        <xdr:cNvPr id="34" name="ลูกศรเชื่อมต่อแบบตรง 33"/>
        <xdr:cNvCxnSpPr/>
      </xdr:nvCxnSpPr>
      <xdr:spPr>
        <a:xfrm>
          <a:off x="7259108" y="5561330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</xdr:colOff>
      <xdr:row>203</xdr:row>
      <xdr:rowOff>158750</xdr:rowOff>
    </xdr:from>
    <xdr:to>
      <xdr:col>18</xdr:col>
      <xdr:colOff>201083</xdr:colOff>
      <xdr:row>203</xdr:row>
      <xdr:rowOff>168276</xdr:rowOff>
    </xdr:to>
    <xdr:cxnSp macro="">
      <xdr:nvCxnSpPr>
        <xdr:cNvPr id="35" name="ลูกศรเชื่อมต่อแบบตรง 34"/>
        <xdr:cNvCxnSpPr/>
      </xdr:nvCxnSpPr>
      <xdr:spPr>
        <a:xfrm>
          <a:off x="7259108" y="62395100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20</xdr:row>
      <xdr:rowOff>161925</xdr:rowOff>
    </xdr:from>
    <xdr:to>
      <xdr:col>17</xdr:col>
      <xdr:colOff>219075</xdr:colOff>
      <xdr:row>20</xdr:row>
      <xdr:rowOff>171451</xdr:rowOff>
    </xdr:to>
    <xdr:cxnSp macro="">
      <xdr:nvCxnSpPr>
        <xdr:cNvPr id="2" name="ลูกศรเชื่อมต่อแบบตรง 1"/>
        <xdr:cNvCxnSpPr/>
      </xdr:nvCxnSpPr>
      <xdr:spPr>
        <a:xfrm>
          <a:off x="7315200" y="40414575"/>
          <a:ext cx="30003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8467</xdr:colOff>
      <xdr:row>19</xdr:row>
      <xdr:rowOff>161925</xdr:rowOff>
    </xdr:from>
    <xdr:to>
      <xdr:col>17</xdr:col>
      <xdr:colOff>208492</xdr:colOff>
      <xdr:row>19</xdr:row>
      <xdr:rowOff>171451</xdr:rowOff>
    </xdr:to>
    <xdr:cxnSp macro="">
      <xdr:nvCxnSpPr>
        <xdr:cNvPr id="5" name="ลูกศรเชื่อมต่อแบบตรง 4"/>
        <xdr:cNvCxnSpPr/>
      </xdr:nvCxnSpPr>
      <xdr:spPr>
        <a:xfrm>
          <a:off x="7194550" y="3643842"/>
          <a:ext cx="3110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19049</xdr:colOff>
      <xdr:row>222</xdr:row>
      <xdr:rowOff>153459</xdr:rowOff>
    </xdr:from>
    <xdr:to>
      <xdr:col>17</xdr:col>
      <xdr:colOff>219074</xdr:colOff>
      <xdr:row>222</xdr:row>
      <xdr:rowOff>153460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152216" y="61547376"/>
          <a:ext cx="2983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40216</xdr:colOff>
      <xdr:row>150</xdr:row>
      <xdr:rowOff>170392</xdr:rowOff>
    </xdr:from>
    <xdr:to>
      <xdr:col>17</xdr:col>
      <xdr:colOff>240241</xdr:colOff>
      <xdr:row>150</xdr:row>
      <xdr:rowOff>170393</xdr:rowOff>
    </xdr:to>
    <xdr:cxnSp macro="">
      <xdr:nvCxnSpPr>
        <xdr:cNvPr id="16" name="ลูกศรเชื่อมต่อแบบตรง 15"/>
        <xdr:cNvCxnSpPr/>
      </xdr:nvCxnSpPr>
      <xdr:spPr>
        <a:xfrm>
          <a:off x="7109883" y="41201975"/>
          <a:ext cx="3110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19049</xdr:colOff>
      <xdr:row>322</xdr:row>
      <xdr:rowOff>172510</xdr:rowOff>
    </xdr:from>
    <xdr:to>
      <xdr:col>17</xdr:col>
      <xdr:colOff>219075</xdr:colOff>
      <xdr:row>322</xdr:row>
      <xdr:rowOff>182036</xdr:rowOff>
    </xdr:to>
    <xdr:cxnSp macro="">
      <xdr:nvCxnSpPr>
        <xdr:cNvPr id="22" name="ลูกศรเชื่อมต่อแบบตรง 21"/>
        <xdr:cNvCxnSpPr/>
      </xdr:nvCxnSpPr>
      <xdr:spPr>
        <a:xfrm>
          <a:off x="7152216" y="91136260"/>
          <a:ext cx="2983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321</xdr:row>
      <xdr:rowOff>155574</xdr:rowOff>
    </xdr:from>
    <xdr:to>
      <xdr:col>17</xdr:col>
      <xdr:colOff>219075</xdr:colOff>
      <xdr:row>321</xdr:row>
      <xdr:rowOff>155575</xdr:rowOff>
    </xdr:to>
    <xdr:cxnSp macro="">
      <xdr:nvCxnSpPr>
        <xdr:cNvPr id="24" name="ลูกศรเชื่อมต่อแบบตรง 23"/>
        <xdr:cNvCxnSpPr/>
      </xdr:nvCxnSpPr>
      <xdr:spPr>
        <a:xfrm>
          <a:off x="7152217" y="89605907"/>
          <a:ext cx="2983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51858</xdr:colOff>
      <xdr:row>470</xdr:row>
      <xdr:rowOff>165100</xdr:rowOff>
    </xdr:from>
    <xdr:to>
      <xdr:col>19</xdr:col>
      <xdr:colOff>8466</xdr:colOff>
      <xdr:row>470</xdr:row>
      <xdr:rowOff>165101</xdr:rowOff>
    </xdr:to>
    <xdr:cxnSp macro="">
      <xdr:nvCxnSpPr>
        <xdr:cNvPr id="36" name="ลูกศรเชื่อมต่อแบบตรง 35"/>
        <xdr:cNvCxnSpPr/>
      </xdr:nvCxnSpPr>
      <xdr:spPr>
        <a:xfrm>
          <a:off x="7185025" y="133345767"/>
          <a:ext cx="3036358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465930</xdr:colOff>
      <xdr:row>737</xdr:row>
      <xdr:rowOff>149756</xdr:rowOff>
    </xdr:from>
    <xdr:to>
      <xdr:col>24</xdr:col>
      <xdr:colOff>0</xdr:colOff>
      <xdr:row>737</xdr:row>
      <xdr:rowOff>159282</xdr:rowOff>
    </xdr:to>
    <xdr:cxnSp macro="">
      <xdr:nvCxnSpPr>
        <xdr:cNvPr id="66" name="ลูกศรเชื่อมต่อแบบตรง 65"/>
        <xdr:cNvCxnSpPr/>
      </xdr:nvCxnSpPr>
      <xdr:spPr>
        <a:xfrm>
          <a:off x="11313847" y="128493839"/>
          <a:ext cx="314219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476249</xdr:colOff>
      <xdr:row>747</xdr:row>
      <xdr:rowOff>148167</xdr:rowOff>
    </xdr:from>
    <xdr:to>
      <xdr:col>19</xdr:col>
      <xdr:colOff>52915</xdr:colOff>
      <xdr:row>747</xdr:row>
      <xdr:rowOff>149755</xdr:rowOff>
    </xdr:to>
    <xdr:cxnSp macro="">
      <xdr:nvCxnSpPr>
        <xdr:cNvPr id="78" name="ลูกศรเชื่อมต่อแบบตรง 77"/>
        <xdr:cNvCxnSpPr/>
      </xdr:nvCxnSpPr>
      <xdr:spPr>
        <a:xfrm>
          <a:off x="10636249" y="130926417"/>
          <a:ext cx="264583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476512</xdr:colOff>
      <xdr:row>666</xdr:row>
      <xdr:rowOff>43919</xdr:rowOff>
    </xdr:from>
    <xdr:to>
      <xdr:col>24</xdr:col>
      <xdr:colOff>0</xdr:colOff>
      <xdr:row>666</xdr:row>
      <xdr:rowOff>43920</xdr:rowOff>
    </xdr:to>
    <xdr:cxnSp macro="">
      <xdr:nvCxnSpPr>
        <xdr:cNvPr id="56" name="ลูกศรเชื่อมต่อแบบตรง 55"/>
        <xdr:cNvCxnSpPr/>
      </xdr:nvCxnSpPr>
      <xdr:spPr>
        <a:xfrm>
          <a:off x="11387929" y="136643002"/>
          <a:ext cx="3142192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62442</xdr:colOff>
      <xdr:row>593</xdr:row>
      <xdr:rowOff>131232</xdr:rowOff>
    </xdr:from>
    <xdr:to>
      <xdr:col>15</xdr:col>
      <xdr:colOff>220134</xdr:colOff>
      <xdr:row>593</xdr:row>
      <xdr:rowOff>140758</xdr:rowOff>
    </xdr:to>
    <xdr:cxnSp macro="">
      <xdr:nvCxnSpPr>
        <xdr:cNvPr id="69" name="ลูกศรเชื่อมต่อแบบตรง 68"/>
        <xdr:cNvCxnSpPr/>
      </xdr:nvCxnSpPr>
      <xdr:spPr>
        <a:xfrm>
          <a:off x="6666442" y="165718065"/>
          <a:ext cx="3110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42597</xdr:colOff>
      <xdr:row>626</xdr:row>
      <xdr:rowOff>170922</xdr:rowOff>
    </xdr:from>
    <xdr:to>
      <xdr:col>17</xdr:col>
      <xdr:colOff>242622</xdr:colOff>
      <xdr:row>626</xdr:row>
      <xdr:rowOff>180448</xdr:rowOff>
    </xdr:to>
    <xdr:cxnSp macro="">
      <xdr:nvCxnSpPr>
        <xdr:cNvPr id="74" name="ลูกศรเชื่อมต่อแบบตรง 73"/>
        <xdr:cNvCxnSpPr/>
      </xdr:nvCxnSpPr>
      <xdr:spPr>
        <a:xfrm>
          <a:off x="7006430" y="97325922"/>
          <a:ext cx="314219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264583</xdr:colOff>
      <xdr:row>676</xdr:row>
      <xdr:rowOff>148167</xdr:rowOff>
    </xdr:from>
    <xdr:to>
      <xdr:col>21</xdr:col>
      <xdr:colOff>518583</xdr:colOff>
      <xdr:row>676</xdr:row>
      <xdr:rowOff>149755</xdr:rowOff>
    </xdr:to>
    <xdr:cxnSp macro="">
      <xdr:nvCxnSpPr>
        <xdr:cNvPr id="75" name="ลูกศรเชื่อมต่อแบบตรง 74"/>
        <xdr:cNvCxnSpPr/>
      </xdr:nvCxnSpPr>
      <xdr:spPr>
        <a:xfrm>
          <a:off x="12488333" y="114733917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179917</xdr:colOff>
      <xdr:row>676</xdr:row>
      <xdr:rowOff>127000</xdr:rowOff>
    </xdr:from>
    <xdr:to>
      <xdr:col>20</xdr:col>
      <xdr:colOff>433917</xdr:colOff>
      <xdr:row>676</xdr:row>
      <xdr:rowOff>128588</xdr:rowOff>
    </xdr:to>
    <xdr:cxnSp macro="">
      <xdr:nvCxnSpPr>
        <xdr:cNvPr id="76" name="ลูกศรเชื่อมต่อแบบตรง 75"/>
        <xdr:cNvCxnSpPr/>
      </xdr:nvCxnSpPr>
      <xdr:spPr>
        <a:xfrm>
          <a:off x="11715750" y="114712750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475190</xdr:colOff>
      <xdr:row>693</xdr:row>
      <xdr:rowOff>131235</xdr:rowOff>
    </xdr:from>
    <xdr:to>
      <xdr:col>23</xdr:col>
      <xdr:colOff>177799</xdr:colOff>
      <xdr:row>693</xdr:row>
      <xdr:rowOff>140761</xdr:rowOff>
    </xdr:to>
    <xdr:cxnSp macro="">
      <xdr:nvCxnSpPr>
        <xdr:cNvPr id="79" name="ลูกศรเชื่อมต่อแบบตรง 78"/>
        <xdr:cNvCxnSpPr/>
      </xdr:nvCxnSpPr>
      <xdr:spPr>
        <a:xfrm>
          <a:off x="10635190" y="118347068"/>
          <a:ext cx="314219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190499</xdr:colOff>
      <xdr:row>695</xdr:row>
      <xdr:rowOff>116416</xdr:rowOff>
    </xdr:from>
    <xdr:to>
      <xdr:col>21</xdr:col>
      <xdr:colOff>444499</xdr:colOff>
      <xdr:row>695</xdr:row>
      <xdr:rowOff>118004</xdr:rowOff>
    </xdr:to>
    <xdr:cxnSp macro="">
      <xdr:nvCxnSpPr>
        <xdr:cNvPr id="81" name="ลูกศรเชื่อมต่อแบบตรง 80"/>
        <xdr:cNvCxnSpPr/>
      </xdr:nvCxnSpPr>
      <xdr:spPr>
        <a:xfrm>
          <a:off x="12414249" y="118819083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211666</xdr:colOff>
      <xdr:row>695</xdr:row>
      <xdr:rowOff>116417</xdr:rowOff>
    </xdr:from>
    <xdr:to>
      <xdr:col>20</xdr:col>
      <xdr:colOff>465666</xdr:colOff>
      <xdr:row>695</xdr:row>
      <xdr:rowOff>118005</xdr:rowOff>
    </xdr:to>
    <xdr:cxnSp macro="">
      <xdr:nvCxnSpPr>
        <xdr:cNvPr id="83" name="ลูกศรเชื่อมต่อแบบตรง 82"/>
        <xdr:cNvCxnSpPr/>
      </xdr:nvCxnSpPr>
      <xdr:spPr>
        <a:xfrm>
          <a:off x="11747499" y="118819084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8467</xdr:colOff>
      <xdr:row>350</xdr:row>
      <xdr:rowOff>151344</xdr:rowOff>
    </xdr:from>
    <xdr:to>
      <xdr:col>17</xdr:col>
      <xdr:colOff>208492</xdr:colOff>
      <xdr:row>350</xdr:row>
      <xdr:rowOff>160870</xdr:rowOff>
    </xdr:to>
    <xdr:cxnSp macro="">
      <xdr:nvCxnSpPr>
        <xdr:cNvPr id="92" name="ลูกศรเชื่อมต่อแบบตรง 91"/>
        <xdr:cNvCxnSpPr/>
      </xdr:nvCxnSpPr>
      <xdr:spPr>
        <a:xfrm>
          <a:off x="7141634" y="97814344"/>
          <a:ext cx="2983441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40216</xdr:colOff>
      <xdr:row>249</xdr:row>
      <xdr:rowOff>161928</xdr:rowOff>
    </xdr:from>
    <xdr:to>
      <xdr:col>17</xdr:col>
      <xdr:colOff>240240</xdr:colOff>
      <xdr:row>249</xdr:row>
      <xdr:rowOff>161929</xdr:rowOff>
    </xdr:to>
    <xdr:cxnSp macro="">
      <xdr:nvCxnSpPr>
        <xdr:cNvPr id="99" name="ลูกศรเชื่อมต่อแบบตรง 98"/>
        <xdr:cNvCxnSpPr/>
      </xdr:nvCxnSpPr>
      <xdr:spPr>
        <a:xfrm>
          <a:off x="7173383" y="70498761"/>
          <a:ext cx="298344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298</xdr:row>
      <xdr:rowOff>137583</xdr:rowOff>
    </xdr:from>
    <xdr:to>
      <xdr:col>9</xdr:col>
      <xdr:colOff>10583</xdr:colOff>
      <xdr:row>298</xdr:row>
      <xdr:rowOff>148168</xdr:rowOff>
    </xdr:to>
    <xdr:cxnSp macro="">
      <xdr:nvCxnSpPr>
        <xdr:cNvPr id="102" name="ลูกศรเชื่อมต่อแบบตรง 101"/>
        <xdr:cNvCxnSpPr/>
      </xdr:nvCxnSpPr>
      <xdr:spPr>
        <a:xfrm flipV="1">
          <a:off x="7641167" y="83036833"/>
          <a:ext cx="243416" cy="1058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274</xdr:row>
      <xdr:rowOff>152400</xdr:rowOff>
    </xdr:from>
    <xdr:to>
      <xdr:col>17</xdr:col>
      <xdr:colOff>210608</xdr:colOff>
      <xdr:row>274</xdr:row>
      <xdr:rowOff>152401</xdr:rowOff>
    </xdr:to>
    <xdr:cxnSp macro="">
      <xdr:nvCxnSpPr>
        <xdr:cNvPr id="103" name="ลูกศรเชื่อมต่อแบบตรง 102"/>
        <xdr:cNvCxnSpPr/>
      </xdr:nvCxnSpPr>
      <xdr:spPr>
        <a:xfrm>
          <a:off x="7143750" y="77527150"/>
          <a:ext cx="2983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10583</xdr:colOff>
      <xdr:row>647</xdr:row>
      <xdr:rowOff>105835</xdr:rowOff>
    </xdr:from>
    <xdr:to>
      <xdr:col>12</xdr:col>
      <xdr:colOff>0</xdr:colOff>
      <xdr:row>647</xdr:row>
      <xdr:rowOff>107423</xdr:rowOff>
    </xdr:to>
    <xdr:cxnSp macro="">
      <xdr:nvCxnSpPr>
        <xdr:cNvPr id="104" name="ลูกศรเชื่อมต่อแบบตรง 103"/>
        <xdr:cNvCxnSpPr/>
      </xdr:nvCxnSpPr>
      <xdr:spPr>
        <a:xfrm>
          <a:off x="8360833" y="133498168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148166</xdr:colOff>
      <xdr:row>668</xdr:row>
      <xdr:rowOff>10584</xdr:rowOff>
    </xdr:from>
    <xdr:to>
      <xdr:col>20</xdr:col>
      <xdr:colOff>412749</xdr:colOff>
      <xdr:row>668</xdr:row>
      <xdr:rowOff>12172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11747499" y="137096501"/>
          <a:ext cx="264583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253999</xdr:colOff>
      <xdr:row>669</xdr:row>
      <xdr:rowOff>116417</xdr:rowOff>
    </xdr:from>
    <xdr:to>
      <xdr:col>20</xdr:col>
      <xdr:colOff>539749</xdr:colOff>
      <xdr:row>669</xdr:row>
      <xdr:rowOff>118005</xdr:rowOff>
    </xdr:to>
    <xdr:cxnSp macro="">
      <xdr:nvCxnSpPr>
        <xdr:cNvPr id="106" name="ลูกศรเชื่อมต่อแบบตรง 105"/>
        <xdr:cNvCxnSpPr/>
      </xdr:nvCxnSpPr>
      <xdr:spPr>
        <a:xfrm>
          <a:off x="11853332" y="137445750"/>
          <a:ext cx="28575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40216</xdr:colOff>
      <xdr:row>223</xdr:row>
      <xdr:rowOff>172511</xdr:rowOff>
    </xdr:from>
    <xdr:to>
      <xdr:col>17</xdr:col>
      <xdr:colOff>240240</xdr:colOff>
      <xdr:row>223</xdr:row>
      <xdr:rowOff>172512</xdr:rowOff>
    </xdr:to>
    <xdr:cxnSp macro="">
      <xdr:nvCxnSpPr>
        <xdr:cNvPr id="61" name="ลูกศรเชื่อมต่อแบบตรง 60"/>
        <xdr:cNvCxnSpPr/>
      </xdr:nvCxnSpPr>
      <xdr:spPr>
        <a:xfrm>
          <a:off x="7173383" y="62921094"/>
          <a:ext cx="298344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19048</xdr:colOff>
      <xdr:row>397</xdr:row>
      <xdr:rowOff>172510</xdr:rowOff>
    </xdr:from>
    <xdr:to>
      <xdr:col>17</xdr:col>
      <xdr:colOff>219073</xdr:colOff>
      <xdr:row>397</xdr:row>
      <xdr:rowOff>172511</xdr:rowOff>
    </xdr:to>
    <xdr:cxnSp macro="">
      <xdr:nvCxnSpPr>
        <xdr:cNvPr id="80" name="ลูกศรเชื่อมต่อแบบตรง 79"/>
        <xdr:cNvCxnSpPr/>
      </xdr:nvCxnSpPr>
      <xdr:spPr>
        <a:xfrm>
          <a:off x="7152215" y="112885010"/>
          <a:ext cx="2983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19049</xdr:colOff>
      <xdr:row>443</xdr:row>
      <xdr:rowOff>161924</xdr:rowOff>
    </xdr:from>
    <xdr:to>
      <xdr:col>17</xdr:col>
      <xdr:colOff>219074</xdr:colOff>
      <xdr:row>443</xdr:row>
      <xdr:rowOff>171450</xdr:rowOff>
    </xdr:to>
    <xdr:cxnSp macro="">
      <xdr:nvCxnSpPr>
        <xdr:cNvPr id="94" name="ลูกศรเชื่อมต่อแบบตรง 93"/>
        <xdr:cNvCxnSpPr/>
      </xdr:nvCxnSpPr>
      <xdr:spPr>
        <a:xfrm>
          <a:off x="7152216" y="126071841"/>
          <a:ext cx="2983441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264582</xdr:colOff>
      <xdr:row>648</xdr:row>
      <xdr:rowOff>158752</xdr:rowOff>
    </xdr:from>
    <xdr:to>
      <xdr:col>12</xdr:col>
      <xdr:colOff>253999</xdr:colOff>
      <xdr:row>648</xdr:row>
      <xdr:rowOff>160340</xdr:rowOff>
    </xdr:to>
    <xdr:cxnSp macro="">
      <xdr:nvCxnSpPr>
        <xdr:cNvPr id="57" name="ลูกศรเชื่อมต่อแบบตรง 56"/>
        <xdr:cNvCxnSpPr/>
      </xdr:nvCxnSpPr>
      <xdr:spPr>
        <a:xfrm>
          <a:off x="8614832" y="134154335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42597</xdr:colOff>
      <xdr:row>625</xdr:row>
      <xdr:rowOff>170922</xdr:rowOff>
    </xdr:from>
    <xdr:to>
      <xdr:col>17</xdr:col>
      <xdr:colOff>242622</xdr:colOff>
      <xdr:row>625</xdr:row>
      <xdr:rowOff>180448</xdr:rowOff>
    </xdr:to>
    <xdr:cxnSp macro="">
      <xdr:nvCxnSpPr>
        <xdr:cNvPr id="62" name="ลูกศรเชื่อมต่อแบบตรง 61"/>
        <xdr:cNvCxnSpPr/>
      </xdr:nvCxnSpPr>
      <xdr:spPr>
        <a:xfrm>
          <a:off x="7069930" y="126165505"/>
          <a:ext cx="314219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10584</xdr:colOff>
      <xdr:row>601</xdr:row>
      <xdr:rowOff>158752</xdr:rowOff>
    </xdr:from>
    <xdr:to>
      <xdr:col>17</xdr:col>
      <xdr:colOff>10584</xdr:colOff>
      <xdr:row>601</xdr:row>
      <xdr:rowOff>160340</xdr:rowOff>
    </xdr:to>
    <xdr:cxnSp macro="">
      <xdr:nvCxnSpPr>
        <xdr:cNvPr id="70" name="ลูกศรเชื่อมต่อแบบตรง 69"/>
        <xdr:cNvCxnSpPr/>
      </xdr:nvCxnSpPr>
      <xdr:spPr>
        <a:xfrm>
          <a:off x="9726084" y="119263585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600</xdr:row>
      <xdr:rowOff>148166</xdr:rowOff>
    </xdr:from>
    <xdr:to>
      <xdr:col>15</xdr:col>
      <xdr:colOff>254000</xdr:colOff>
      <xdr:row>600</xdr:row>
      <xdr:rowOff>149754</xdr:rowOff>
    </xdr:to>
    <xdr:cxnSp macro="">
      <xdr:nvCxnSpPr>
        <xdr:cNvPr id="71" name="ลูกศรเชื่อมต่อแบบตรง 70"/>
        <xdr:cNvCxnSpPr/>
      </xdr:nvCxnSpPr>
      <xdr:spPr>
        <a:xfrm>
          <a:off x="9440333" y="118088833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116417</xdr:colOff>
      <xdr:row>604</xdr:row>
      <xdr:rowOff>116418</xdr:rowOff>
    </xdr:from>
    <xdr:to>
      <xdr:col>14</xdr:col>
      <xdr:colOff>95250</xdr:colOff>
      <xdr:row>604</xdr:row>
      <xdr:rowOff>118006</xdr:rowOff>
    </xdr:to>
    <xdr:cxnSp macro="">
      <xdr:nvCxnSpPr>
        <xdr:cNvPr id="72" name="ลูกศรเชื่อมต่อแบบตรง 71"/>
        <xdr:cNvCxnSpPr/>
      </xdr:nvCxnSpPr>
      <xdr:spPr>
        <a:xfrm>
          <a:off x="9133417" y="168380835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264582</xdr:colOff>
      <xdr:row>603</xdr:row>
      <xdr:rowOff>158752</xdr:rowOff>
    </xdr:from>
    <xdr:to>
      <xdr:col>12</xdr:col>
      <xdr:colOff>253999</xdr:colOff>
      <xdr:row>603</xdr:row>
      <xdr:rowOff>160340</xdr:rowOff>
    </xdr:to>
    <xdr:cxnSp macro="">
      <xdr:nvCxnSpPr>
        <xdr:cNvPr id="73" name="ลูกศรเชื่อมต่อแบบตรง 72"/>
        <xdr:cNvCxnSpPr/>
      </xdr:nvCxnSpPr>
      <xdr:spPr>
        <a:xfrm>
          <a:off x="8614832" y="133297085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19049</xdr:colOff>
      <xdr:row>107</xdr:row>
      <xdr:rowOff>151342</xdr:rowOff>
    </xdr:from>
    <xdr:to>
      <xdr:col>17</xdr:col>
      <xdr:colOff>219075</xdr:colOff>
      <xdr:row>107</xdr:row>
      <xdr:rowOff>160868</xdr:rowOff>
    </xdr:to>
    <xdr:cxnSp macro="">
      <xdr:nvCxnSpPr>
        <xdr:cNvPr id="86" name="ลูกศรเชื่อมต่อแบบตรง 85"/>
        <xdr:cNvCxnSpPr/>
      </xdr:nvCxnSpPr>
      <xdr:spPr>
        <a:xfrm>
          <a:off x="7205132" y="25424342"/>
          <a:ext cx="3110443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80</xdr:row>
      <xdr:rowOff>140759</xdr:rowOff>
    </xdr:from>
    <xdr:to>
      <xdr:col>17</xdr:col>
      <xdr:colOff>219075</xdr:colOff>
      <xdr:row>80</xdr:row>
      <xdr:rowOff>150285</xdr:rowOff>
    </xdr:to>
    <xdr:cxnSp macro="">
      <xdr:nvCxnSpPr>
        <xdr:cNvPr id="58" name="ลูกศรเชื่อมต่อแบบตรง 57"/>
        <xdr:cNvCxnSpPr/>
      </xdr:nvCxnSpPr>
      <xdr:spPr>
        <a:xfrm>
          <a:off x="7205133" y="22185842"/>
          <a:ext cx="3110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128</xdr:row>
      <xdr:rowOff>148166</xdr:rowOff>
    </xdr:from>
    <xdr:to>
      <xdr:col>17</xdr:col>
      <xdr:colOff>210608</xdr:colOff>
      <xdr:row>128</xdr:row>
      <xdr:rowOff>157692</xdr:rowOff>
    </xdr:to>
    <xdr:cxnSp macro="">
      <xdr:nvCxnSpPr>
        <xdr:cNvPr id="88" name="ลูกศรเชื่อมต่อแบบตรง 87"/>
        <xdr:cNvCxnSpPr/>
      </xdr:nvCxnSpPr>
      <xdr:spPr>
        <a:xfrm>
          <a:off x="7196666" y="33940749"/>
          <a:ext cx="3110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42333</xdr:colOff>
      <xdr:row>248</xdr:row>
      <xdr:rowOff>180976</xdr:rowOff>
    </xdr:from>
    <xdr:to>
      <xdr:col>17</xdr:col>
      <xdr:colOff>242357</xdr:colOff>
      <xdr:row>248</xdr:row>
      <xdr:rowOff>180977</xdr:rowOff>
    </xdr:to>
    <xdr:cxnSp macro="">
      <xdr:nvCxnSpPr>
        <xdr:cNvPr id="93" name="ลูกศรเชื่อมต่อแบบตรง 92"/>
        <xdr:cNvCxnSpPr/>
      </xdr:nvCxnSpPr>
      <xdr:spPr>
        <a:xfrm>
          <a:off x="7175500" y="68750393"/>
          <a:ext cx="298344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19049</xdr:colOff>
      <xdr:row>444</xdr:row>
      <xdr:rowOff>172507</xdr:rowOff>
    </xdr:from>
    <xdr:to>
      <xdr:col>17</xdr:col>
      <xdr:colOff>219074</xdr:colOff>
      <xdr:row>444</xdr:row>
      <xdr:rowOff>182033</xdr:rowOff>
    </xdr:to>
    <xdr:cxnSp macro="">
      <xdr:nvCxnSpPr>
        <xdr:cNvPr id="59" name="ลูกศรเชื่อมต่อแบบตรง 58"/>
        <xdr:cNvCxnSpPr/>
      </xdr:nvCxnSpPr>
      <xdr:spPr>
        <a:xfrm>
          <a:off x="7152216" y="127034924"/>
          <a:ext cx="2983441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21167</xdr:colOff>
      <xdr:row>547</xdr:row>
      <xdr:rowOff>158750</xdr:rowOff>
    </xdr:from>
    <xdr:to>
      <xdr:col>17</xdr:col>
      <xdr:colOff>221192</xdr:colOff>
      <xdr:row>547</xdr:row>
      <xdr:rowOff>158751</xdr:rowOff>
    </xdr:to>
    <xdr:cxnSp macro="">
      <xdr:nvCxnSpPr>
        <xdr:cNvPr id="52" name="ลูกศรเชื่อมต่อแบบตรง 51"/>
        <xdr:cNvCxnSpPr/>
      </xdr:nvCxnSpPr>
      <xdr:spPr>
        <a:xfrm>
          <a:off x="7154334" y="156559250"/>
          <a:ext cx="3110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50</xdr:row>
      <xdr:rowOff>172509</xdr:rowOff>
    </xdr:from>
    <xdr:to>
      <xdr:col>17</xdr:col>
      <xdr:colOff>219075</xdr:colOff>
      <xdr:row>50</xdr:row>
      <xdr:rowOff>182035</xdr:rowOff>
    </xdr:to>
    <xdr:cxnSp macro="">
      <xdr:nvCxnSpPr>
        <xdr:cNvPr id="54" name="ลูกศรเชื่อมต่อแบบตรง 53"/>
        <xdr:cNvCxnSpPr/>
      </xdr:nvCxnSpPr>
      <xdr:spPr>
        <a:xfrm>
          <a:off x="7205133" y="11189759"/>
          <a:ext cx="3110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21</xdr:row>
      <xdr:rowOff>161925</xdr:rowOff>
    </xdr:from>
    <xdr:to>
      <xdr:col>17</xdr:col>
      <xdr:colOff>219075</xdr:colOff>
      <xdr:row>21</xdr:row>
      <xdr:rowOff>171451</xdr:rowOff>
    </xdr:to>
    <xdr:cxnSp macro="">
      <xdr:nvCxnSpPr>
        <xdr:cNvPr id="55" name="ลูกศรเชื่อมต่อแบบตรง 54"/>
        <xdr:cNvCxnSpPr/>
      </xdr:nvCxnSpPr>
      <xdr:spPr>
        <a:xfrm>
          <a:off x="7205133" y="4797425"/>
          <a:ext cx="3110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29632</xdr:colOff>
      <xdr:row>149</xdr:row>
      <xdr:rowOff>166160</xdr:rowOff>
    </xdr:from>
    <xdr:to>
      <xdr:col>17</xdr:col>
      <xdr:colOff>229657</xdr:colOff>
      <xdr:row>149</xdr:row>
      <xdr:rowOff>166161</xdr:rowOff>
    </xdr:to>
    <xdr:cxnSp macro="">
      <xdr:nvCxnSpPr>
        <xdr:cNvPr id="63" name="ลูกศรเชื่อมต่อแบบตรง 62"/>
        <xdr:cNvCxnSpPr/>
      </xdr:nvCxnSpPr>
      <xdr:spPr>
        <a:xfrm>
          <a:off x="7099299" y="40382827"/>
          <a:ext cx="3110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40216</xdr:colOff>
      <xdr:row>180</xdr:row>
      <xdr:rowOff>170392</xdr:rowOff>
    </xdr:from>
    <xdr:to>
      <xdr:col>17</xdr:col>
      <xdr:colOff>240241</xdr:colOff>
      <xdr:row>180</xdr:row>
      <xdr:rowOff>170393</xdr:rowOff>
    </xdr:to>
    <xdr:cxnSp macro="">
      <xdr:nvCxnSpPr>
        <xdr:cNvPr id="67" name="ลูกศรเชื่อมต่อแบบตรง 66"/>
        <xdr:cNvCxnSpPr/>
      </xdr:nvCxnSpPr>
      <xdr:spPr>
        <a:xfrm>
          <a:off x="7088716" y="40598725"/>
          <a:ext cx="3110442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29632</xdr:colOff>
      <xdr:row>179</xdr:row>
      <xdr:rowOff>166160</xdr:rowOff>
    </xdr:from>
    <xdr:to>
      <xdr:col>17</xdr:col>
      <xdr:colOff>229657</xdr:colOff>
      <xdr:row>179</xdr:row>
      <xdr:rowOff>166161</xdr:rowOff>
    </xdr:to>
    <xdr:cxnSp macro="">
      <xdr:nvCxnSpPr>
        <xdr:cNvPr id="68" name="ลูกศรเชื่อมต่อแบบตรง 67"/>
        <xdr:cNvCxnSpPr/>
      </xdr:nvCxnSpPr>
      <xdr:spPr>
        <a:xfrm>
          <a:off x="7078132" y="39779577"/>
          <a:ext cx="3110442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19049</xdr:colOff>
      <xdr:row>201</xdr:row>
      <xdr:rowOff>159809</xdr:rowOff>
    </xdr:from>
    <xdr:to>
      <xdr:col>17</xdr:col>
      <xdr:colOff>219074</xdr:colOff>
      <xdr:row>201</xdr:row>
      <xdr:rowOff>159810</xdr:rowOff>
    </xdr:to>
    <xdr:cxnSp macro="">
      <xdr:nvCxnSpPr>
        <xdr:cNvPr id="77" name="ลูกศรเชื่อมต่อแบบตรง 76"/>
        <xdr:cNvCxnSpPr/>
      </xdr:nvCxnSpPr>
      <xdr:spPr>
        <a:xfrm>
          <a:off x="7152216" y="54071309"/>
          <a:ext cx="2983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8465</xdr:colOff>
      <xdr:row>202</xdr:row>
      <xdr:rowOff>155576</xdr:rowOff>
    </xdr:from>
    <xdr:to>
      <xdr:col>17</xdr:col>
      <xdr:colOff>208490</xdr:colOff>
      <xdr:row>202</xdr:row>
      <xdr:rowOff>155577</xdr:rowOff>
    </xdr:to>
    <xdr:cxnSp macro="">
      <xdr:nvCxnSpPr>
        <xdr:cNvPr id="85" name="ลูกศรเชื่อมต่อแบบตรง 84"/>
        <xdr:cNvCxnSpPr/>
      </xdr:nvCxnSpPr>
      <xdr:spPr>
        <a:xfrm>
          <a:off x="7141632" y="55591076"/>
          <a:ext cx="2983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127</xdr:row>
      <xdr:rowOff>148166</xdr:rowOff>
    </xdr:from>
    <xdr:to>
      <xdr:col>17</xdr:col>
      <xdr:colOff>210608</xdr:colOff>
      <xdr:row>127</xdr:row>
      <xdr:rowOff>157692</xdr:rowOff>
    </xdr:to>
    <xdr:cxnSp macro="">
      <xdr:nvCxnSpPr>
        <xdr:cNvPr id="87" name="ลูกศรเชื่อมต่อแบบตรง 86"/>
        <xdr:cNvCxnSpPr/>
      </xdr:nvCxnSpPr>
      <xdr:spPr>
        <a:xfrm>
          <a:off x="7059083" y="34173583"/>
          <a:ext cx="3110442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10583</xdr:colOff>
      <xdr:row>273</xdr:row>
      <xdr:rowOff>152400</xdr:rowOff>
    </xdr:from>
    <xdr:to>
      <xdr:col>17</xdr:col>
      <xdr:colOff>210608</xdr:colOff>
      <xdr:row>273</xdr:row>
      <xdr:rowOff>152401</xdr:rowOff>
    </xdr:to>
    <xdr:cxnSp macro="">
      <xdr:nvCxnSpPr>
        <xdr:cNvPr id="89" name="ลูกศรเชื่อมต่อแบบตรง 88"/>
        <xdr:cNvCxnSpPr/>
      </xdr:nvCxnSpPr>
      <xdr:spPr>
        <a:xfrm>
          <a:off x="7143750" y="76214817"/>
          <a:ext cx="2983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8465</xdr:colOff>
      <xdr:row>422</xdr:row>
      <xdr:rowOff>172510</xdr:rowOff>
    </xdr:from>
    <xdr:to>
      <xdr:col>17</xdr:col>
      <xdr:colOff>208490</xdr:colOff>
      <xdr:row>422</xdr:row>
      <xdr:rowOff>182036</xdr:rowOff>
    </xdr:to>
    <xdr:cxnSp macro="">
      <xdr:nvCxnSpPr>
        <xdr:cNvPr id="60" name="ลูกศรเชื่อมต่อแบบตรง 59"/>
        <xdr:cNvCxnSpPr/>
      </xdr:nvCxnSpPr>
      <xdr:spPr>
        <a:xfrm>
          <a:off x="7141632" y="119573677"/>
          <a:ext cx="2983441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230715</xdr:colOff>
      <xdr:row>396</xdr:row>
      <xdr:rowOff>148166</xdr:rowOff>
    </xdr:from>
    <xdr:to>
      <xdr:col>10</xdr:col>
      <xdr:colOff>10583</xdr:colOff>
      <xdr:row>396</xdr:row>
      <xdr:rowOff>151343</xdr:rowOff>
    </xdr:to>
    <xdr:cxnSp macro="">
      <xdr:nvCxnSpPr>
        <xdr:cNvPr id="84" name="ลูกศรเชื่อมต่อแบบตรง 83"/>
        <xdr:cNvCxnSpPr/>
      </xdr:nvCxnSpPr>
      <xdr:spPr>
        <a:xfrm flipV="1">
          <a:off x="7871882" y="111516583"/>
          <a:ext cx="256118" cy="3177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8466</xdr:colOff>
      <xdr:row>373</xdr:row>
      <xdr:rowOff>161925</xdr:rowOff>
    </xdr:from>
    <xdr:to>
      <xdr:col>17</xdr:col>
      <xdr:colOff>208491</xdr:colOff>
      <xdr:row>373</xdr:row>
      <xdr:rowOff>171451</xdr:rowOff>
    </xdr:to>
    <xdr:cxnSp macro="">
      <xdr:nvCxnSpPr>
        <xdr:cNvPr id="91" name="ลูกศรเชื่อมต่อแบบตรง 90"/>
        <xdr:cNvCxnSpPr/>
      </xdr:nvCxnSpPr>
      <xdr:spPr>
        <a:xfrm>
          <a:off x="7141633" y="106249258"/>
          <a:ext cx="2983441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8467</xdr:colOff>
      <xdr:row>371</xdr:row>
      <xdr:rowOff>148167</xdr:rowOff>
    </xdr:from>
    <xdr:to>
      <xdr:col>9</xdr:col>
      <xdr:colOff>222250</xdr:colOff>
      <xdr:row>371</xdr:row>
      <xdr:rowOff>151342</xdr:rowOff>
    </xdr:to>
    <xdr:cxnSp macro="">
      <xdr:nvCxnSpPr>
        <xdr:cNvPr id="96" name="ลูกศรเชื่อมต่อแบบตรง 95"/>
        <xdr:cNvCxnSpPr/>
      </xdr:nvCxnSpPr>
      <xdr:spPr>
        <a:xfrm flipV="1">
          <a:off x="7385050" y="103727250"/>
          <a:ext cx="711200" cy="317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31751</xdr:colOff>
      <xdr:row>546</xdr:row>
      <xdr:rowOff>158750</xdr:rowOff>
    </xdr:from>
    <xdr:to>
      <xdr:col>17</xdr:col>
      <xdr:colOff>231776</xdr:colOff>
      <xdr:row>546</xdr:row>
      <xdr:rowOff>158751</xdr:rowOff>
    </xdr:to>
    <xdr:cxnSp macro="">
      <xdr:nvCxnSpPr>
        <xdr:cNvPr id="97" name="ลูกศรเชื่อมต่อแบบตรง 96"/>
        <xdr:cNvCxnSpPr/>
      </xdr:nvCxnSpPr>
      <xdr:spPr>
        <a:xfrm>
          <a:off x="7164918" y="155130500"/>
          <a:ext cx="3110441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275165</xdr:colOff>
      <xdr:row>521</xdr:row>
      <xdr:rowOff>116419</xdr:rowOff>
    </xdr:from>
    <xdr:to>
      <xdr:col>11</xdr:col>
      <xdr:colOff>243415</xdr:colOff>
      <xdr:row>521</xdr:row>
      <xdr:rowOff>118007</xdr:rowOff>
    </xdr:to>
    <xdr:cxnSp macro="">
      <xdr:nvCxnSpPr>
        <xdr:cNvPr id="98" name="ลูกศรเชื่อมต่อแบบตรง 97"/>
        <xdr:cNvCxnSpPr/>
      </xdr:nvCxnSpPr>
      <xdr:spPr>
        <a:xfrm>
          <a:off x="8456082" y="148515919"/>
          <a:ext cx="243416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264582</xdr:colOff>
      <xdr:row>522</xdr:row>
      <xdr:rowOff>158753</xdr:rowOff>
    </xdr:from>
    <xdr:to>
      <xdr:col>12</xdr:col>
      <xdr:colOff>253999</xdr:colOff>
      <xdr:row>522</xdr:row>
      <xdr:rowOff>160341</xdr:rowOff>
    </xdr:to>
    <xdr:cxnSp macro="">
      <xdr:nvCxnSpPr>
        <xdr:cNvPr id="100" name="ลูกศรเชื่อมต่อแบบตรง 99"/>
        <xdr:cNvCxnSpPr/>
      </xdr:nvCxnSpPr>
      <xdr:spPr>
        <a:xfrm>
          <a:off x="8720665" y="149299086"/>
          <a:ext cx="254001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495</xdr:row>
      <xdr:rowOff>190501</xdr:rowOff>
    </xdr:from>
    <xdr:to>
      <xdr:col>16</xdr:col>
      <xdr:colOff>10584</xdr:colOff>
      <xdr:row>495</xdr:row>
      <xdr:rowOff>192089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9419167" y="140282084"/>
          <a:ext cx="254000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10584</xdr:colOff>
      <xdr:row>496</xdr:row>
      <xdr:rowOff>179917</xdr:rowOff>
    </xdr:from>
    <xdr:to>
      <xdr:col>17</xdr:col>
      <xdr:colOff>10585</xdr:colOff>
      <xdr:row>496</xdr:row>
      <xdr:rowOff>181505</xdr:rowOff>
    </xdr:to>
    <xdr:cxnSp macro="">
      <xdr:nvCxnSpPr>
        <xdr:cNvPr id="108" name="ลูกศรเชื่อมต่อแบบตรง 107"/>
        <xdr:cNvCxnSpPr/>
      </xdr:nvCxnSpPr>
      <xdr:spPr>
        <a:xfrm>
          <a:off x="9673167" y="141668500"/>
          <a:ext cx="254001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299</xdr:row>
      <xdr:rowOff>137583</xdr:rowOff>
    </xdr:from>
    <xdr:to>
      <xdr:col>13</xdr:col>
      <xdr:colOff>10583</xdr:colOff>
      <xdr:row>299</xdr:row>
      <xdr:rowOff>148168</xdr:rowOff>
    </xdr:to>
    <xdr:cxnSp macro="">
      <xdr:nvCxnSpPr>
        <xdr:cNvPr id="116" name="ลูกศรเชื่อมต่อแบบตรง 115"/>
        <xdr:cNvCxnSpPr/>
      </xdr:nvCxnSpPr>
      <xdr:spPr>
        <a:xfrm flipV="1">
          <a:off x="7641167" y="83036833"/>
          <a:ext cx="243416" cy="1058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8467</xdr:colOff>
      <xdr:row>372</xdr:row>
      <xdr:rowOff>148167</xdr:rowOff>
    </xdr:from>
    <xdr:to>
      <xdr:col>9</xdr:col>
      <xdr:colOff>222250</xdr:colOff>
      <xdr:row>372</xdr:row>
      <xdr:rowOff>151342</xdr:rowOff>
    </xdr:to>
    <xdr:cxnSp macro="">
      <xdr:nvCxnSpPr>
        <xdr:cNvPr id="125" name="ลูกศรเชื่อมต่อแบบตรง 124"/>
        <xdr:cNvCxnSpPr/>
      </xdr:nvCxnSpPr>
      <xdr:spPr>
        <a:xfrm flipV="1">
          <a:off x="7385050" y="103727250"/>
          <a:ext cx="711200" cy="317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18</xdr:row>
      <xdr:rowOff>152400</xdr:rowOff>
    </xdr:from>
    <xdr:to>
      <xdr:col>19</xdr:col>
      <xdr:colOff>209550</xdr:colOff>
      <xdr:row>18</xdr:row>
      <xdr:rowOff>161926</xdr:rowOff>
    </xdr:to>
    <xdr:cxnSp macro="">
      <xdr:nvCxnSpPr>
        <xdr:cNvPr id="6" name="ลูกศรเชื่อมต่อแบบตรง 5"/>
        <xdr:cNvCxnSpPr/>
      </xdr:nvCxnSpPr>
      <xdr:spPr>
        <a:xfrm>
          <a:off x="6994525" y="4332817"/>
          <a:ext cx="30892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40</xdr:row>
      <xdr:rowOff>152400</xdr:rowOff>
    </xdr:from>
    <xdr:to>
      <xdr:col>19</xdr:col>
      <xdr:colOff>209550</xdr:colOff>
      <xdr:row>40</xdr:row>
      <xdr:rowOff>161926</xdr:rowOff>
    </xdr:to>
    <xdr:cxnSp macro="">
      <xdr:nvCxnSpPr>
        <xdr:cNvPr id="4" name="ลูกศรเชื่อมต่อแบบตรง 3"/>
        <xdr:cNvCxnSpPr/>
      </xdr:nvCxnSpPr>
      <xdr:spPr>
        <a:xfrm>
          <a:off x="6994525" y="3422650"/>
          <a:ext cx="30892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60</xdr:row>
      <xdr:rowOff>152400</xdr:rowOff>
    </xdr:from>
    <xdr:to>
      <xdr:col>19</xdr:col>
      <xdr:colOff>209550</xdr:colOff>
      <xdr:row>60</xdr:row>
      <xdr:rowOff>161926</xdr:rowOff>
    </xdr:to>
    <xdr:cxnSp macro="">
      <xdr:nvCxnSpPr>
        <xdr:cNvPr id="7" name="ลูกศรเชื่อมต่อแบบตรง 6"/>
        <xdr:cNvCxnSpPr/>
      </xdr:nvCxnSpPr>
      <xdr:spPr>
        <a:xfrm>
          <a:off x="6888692" y="11042650"/>
          <a:ext cx="30892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60</xdr:row>
      <xdr:rowOff>152400</xdr:rowOff>
    </xdr:from>
    <xdr:to>
      <xdr:col>18</xdr:col>
      <xdr:colOff>209550</xdr:colOff>
      <xdr:row>60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>
          <a:off x="6991350" y="11315700"/>
          <a:ext cx="31146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26</xdr:row>
      <xdr:rowOff>152400</xdr:rowOff>
    </xdr:from>
    <xdr:to>
      <xdr:col>18</xdr:col>
      <xdr:colOff>209550</xdr:colOff>
      <xdr:row>26</xdr:row>
      <xdr:rowOff>161926</xdr:rowOff>
    </xdr:to>
    <xdr:cxnSp macro="">
      <xdr:nvCxnSpPr>
        <xdr:cNvPr id="19" name="ลูกศรเชื่อมต่อแบบตรง 18"/>
        <xdr:cNvCxnSpPr/>
      </xdr:nvCxnSpPr>
      <xdr:spPr>
        <a:xfrm>
          <a:off x="7105650" y="5238750"/>
          <a:ext cx="30289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155</xdr:row>
      <xdr:rowOff>123825</xdr:rowOff>
    </xdr:from>
    <xdr:to>
      <xdr:col>18</xdr:col>
      <xdr:colOff>219075</xdr:colOff>
      <xdr:row>155</xdr:row>
      <xdr:rowOff>133351</xdr:rowOff>
    </xdr:to>
    <xdr:cxnSp macro="">
      <xdr:nvCxnSpPr>
        <xdr:cNvPr id="20" name="ลูกศรเชื่อมต่อแบบตรง 19"/>
        <xdr:cNvCxnSpPr/>
      </xdr:nvCxnSpPr>
      <xdr:spPr>
        <a:xfrm>
          <a:off x="7258050" y="39433500"/>
          <a:ext cx="30289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27782</xdr:colOff>
      <xdr:row>257</xdr:row>
      <xdr:rowOff>152399</xdr:rowOff>
    </xdr:from>
    <xdr:to>
      <xdr:col>18</xdr:col>
      <xdr:colOff>224632</xdr:colOff>
      <xdr:row>257</xdr:row>
      <xdr:rowOff>161925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7266782" y="67646549"/>
          <a:ext cx="30257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8997</xdr:colOff>
      <xdr:row>233</xdr:row>
      <xdr:rowOff>129645</xdr:rowOff>
    </xdr:from>
    <xdr:to>
      <xdr:col>18</xdr:col>
      <xdr:colOff>204787</xdr:colOff>
      <xdr:row>233</xdr:row>
      <xdr:rowOff>139171</xdr:rowOff>
    </xdr:to>
    <xdr:cxnSp macro="">
      <xdr:nvCxnSpPr>
        <xdr:cNvPr id="32" name="ลูกศรเชื่อมต่อแบบตรง 31"/>
        <xdr:cNvCxnSpPr/>
      </xdr:nvCxnSpPr>
      <xdr:spPr>
        <a:xfrm>
          <a:off x="7247997" y="60813420"/>
          <a:ext cx="302471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16669</xdr:colOff>
      <xdr:row>85</xdr:row>
      <xdr:rowOff>142876</xdr:rowOff>
    </xdr:from>
    <xdr:to>
      <xdr:col>18</xdr:col>
      <xdr:colOff>216694</xdr:colOff>
      <xdr:row>85</xdr:row>
      <xdr:rowOff>152402</xdr:rowOff>
    </xdr:to>
    <xdr:cxnSp macro="">
      <xdr:nvCxnSpPr>
        <xdr:cNvPr id="24" name="ลูกศรเชื่อมต่อแบบตรง 23"/>
        <xdr:cNvCxnSpPr/>
      </xdr:nvCxnSpPr>
      <xdr:spPr>
        <a:xfrm>
          <a:off x="7243763" y="18454689"/>
          <a:ext cx="305752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112</xdr:row>
      <xdr:rowOff>142875</xdr:rowOff>
    </xdr:from>
    <xdr:to>
      <xdr:col>18</xdr:col>
      <xdr:colOff>228600</xdr:colOff>
      <xdr:row>112</xdr:row>
      <xdr:rowOff>152401</xdr:rowOff>
    </xdr:to>
    <xdr:cxnSp macro="">
      <xdr:nvCxnSpPr>
        <xdr:cNvPr id="28" name="ลูกศรเชื่อมต่อแบบตรง 27"/>
        <xdr:cNvCxnSpPr/>
      </xdr:nvCxnSpPr>
      <xdr:spPr>
        <a:xfrm>
          <a:off x="7267575" y="29458708"/>
          <a:ext cx="299402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184</xdr:row>
      <xdr:rowOff>133350</xdr:rowOff>
    </xdr:from>
    <xdr:to>
      <xdr:col>18</xdr:col>
      <xdr:colOff>228600</xdr:colOff>
      <xdr:row>184</xdr:row>
      <xdr:rowOff>142876</xdr:rowOff>
    </xdr:to>
    <xdr:cxnSp macro="">
      <xdr:nvCxnSpPr>
        <xdr:cNvPr id="42" name="ลูกศรเชื่อมต่อแบบตรง 41"/>
        <xdr:cNvCxnSpPr/>
      </xdr:nvCxnSpPr>
      <xdr:spPr>
        <a:xfrm>
          <a:off x="7267575" y="47396400"/>
          <a:ext cx="30289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28047</xdr:colOff>
      <xdr:row>206</xdr:row>
      <xdr:rowOff>129645</xdr:rowOff>
    </xdr:from>
    <xdr:to>
      <xdr:col>18</xdr:col>
      <xdr:colOff>223837</xdr:colOff>
      <xdr:row>206</xdr:row>
      <xdr:rowOff>139171</xdr:rowOff>
    </xdr:to>
    <xdr:cxnSp macro="">
      <xdr:nvCxnSpPr>
        <xdr:cNvPr id="29" name="ลูกศรเชื่อมต่อแบบตรง 28"/>
        <xdr:cNvCxnSpPr/>
      </xdr:nvCxnSpPr>
      <xdr:spPr>
        <a:xfrm>
          <a:off x="7267047" y="53155320"/>
          <a:ext cx="302471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18522</xdr:colOff>
      <xdr:row>139</xdr:row>
      <xdr:rowOff>139170</xdr:rowOff>
    </xdr:from>
    <xdr:to>
      <xdr:col>18</xdr:col>
      <xdr:colOff>214312</xdr:colOff>
      <xdr:row>139</xdr:row>
      <xdr:rowOff>148696</xdr:rowOff>
    </xdr:to>
    <xdr:cxnSp macro="">
      <xdr:nvCxnSpPr>
        <xdr:cNvPr id="31" name="ลูกศรเชื่อมต่อแบบตรง 30"/>
        <xdr:cNvCxnSpPr/>
      </xdr:nvCxnSpPr>
      <xdr:spPr>
        <a:xfrm>
          <a:off x="7245616" y="60753889"/>
          <a:ext cx="305329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592666</xdr:colOff>
      <xdr:row>140</xdr:row>
      <xdr:rowOff>147111</xdr:rowOff>
    </xdr:from>
    <xdr:to>
      <xdr:col>7</xdr:col>
      <xdr:colOff>236007</xdr:colOff>
      <xdr:row>140</xdr:row>
      <xdr:rowOff>148699</xdr:rowOff>
    </xdr:to>
    <xdr:cxnSp macro="">
      <xdr:nvCxnSpPr>
        <xdr:cNvPr id="39" name="ลูกศรเชื่อมต่อแบบตรง 38"/>
        <xdr:cNvCxnSpPr/>
      </xdr:nvCxnSpPr>
      <xdr:spPr>
        <a:xfrm>
          <a:off x="7231591" y="34351386"/>
          <a:ext cx="243416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592666</xdr:colOff>
      <xdr:row>140</xdr:row>
      <xdr:rowOff>147111</xdr:rowOff>
    </xdr:from>
    <xdr:to>
      <xdr:col>9</xdr:col>
      <xdr:colOff>236007</xdr:colOff>
      <xdr:row>140</xdr:row>
      <xdr:rowOff>148699</xdr:rowOff>
    </xdr:to>
    <xdr:cxnSp macro="">
      <xdr:nvCxnSpPr>
        <xdr:cNvPr id="41" name="ลูกศรเชื่อมต่อแบบตรง 40"/>
        <xdr:cNvCxnSpPr/>
      </xdr:nvCxnSpPr>
      <xdr:spPr>
        <a:xfrm>
          <a:off x="7231591" y="34503786"/>
          <a:ext cx="243416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27782</xdr:colOff>
      <xdr:row>288</xdr:row>
      <xdr:rowOff>152399</xdr:rowOff>
    </xdr:from>
    <xdr:to>
      <xdr:col>18</xdr:col>
      <xdr:colOff>224632</xdr:colOff>
      <xdr:row>288</xdr:row>
      <xdr:rowOff>161925</xdr:rowOff>
    </xdr:to>
    <xdr:cxnSp macro="">
      <xdr:nvCxnSpPr>
        <xdr:cNvPr id="27" name="ลูกศรเชื่อมต่อแบบตรง 26"/>
        <xdr:cNvCxnSpPr/>
      </xdr:nvCxnSpPr>
      <xdr:spPr>
        <a:xfrm>
          <a:off x="7266782" y="67646549"/>
          <a:ext cx="30257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27782</xdr:colOff>
      <xdr:row>309</xdr:row>
      <xdr:rowOff>152399</xdr:rowOff>
    </xdr:from>
    <xdr:to>
      <xdr:col>18</xdr:col>
      <xdr:colOff>224632</xdr:colOff>
      <xdr:row>309</xdr:row>
      <xdr:rowOff>161925</xdr:rowOff>
    </xdr:to>
    <xdr:cxnSp macro="">
      <xdr:nvCxnSpPr>
        <xdr:cNvPr id="35" name="ลูกศรเชื่อมต่อแบบตรง 34"/>
        <xdr:cNvCxnSpPr/>
      </xdr:nvCxnSpPr>
      <xdr:spPr>
        <a:xfrm>
          <a:off x="7266782" y="74856974"/>
          <a:ext cx="30257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27782</xdr:colOff>
      <xdr:row>336</xdr:row>
      <xdr:rowOff>152399</xdr:rowOff>
    </xdr:from>
    <xdr:to>
      <xdr:col>18</xdr:col>
      <xdr:colOff>224632</xdr:colOff>
      <xdr:row>336</xdr:row>
      <xdr:rowOff>161925</xdr:rowOff>
    </xdr:to>
    <xdr:cxnSp macro="">
      <xdr:nvCxnSpPr>
        <xdr:cNvPr id="36" name="ลูกศรเชื่อมต่อแบบตรง 35"/>
        <xdr:cNvCxnSpPr/>
      </xdr:nvCxnSpPr>
      <xdr:spPr>
        <a:xfrm>
          <a:off x="7266782" y="82162649"/>
          <a:ext cx="30257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10851</xdr:colOff>
      <xdr:row>25</xdr:row>
      <xdr:rowOff>152400</xdr:rowOff>
    </xdr:from>
    <xdr:to>
      <xdr:col>18</xdr:col>
      <xdr:colOff>239979</xdr:colOff>
      <xdr:row>25</xdr:row>
      <xdr:rowOff>161926</xdr:rowOff>
    </xdr:to>
    <xdr:cxnSp macro="">
      <xdr:nvCxnSpPr>
        <xdr:cNvPr id="2" name="ลูกศรเชื่อมต่อแบบตรง 1"/>
        <xdr:cNvCxnSpPr/>
      </xdr:nvCxnSpPr>
      <xdr:spPr>
        <a:xfrm>
          <a:off x="7101684" y="4110567"/>
          <a:ext cx="320304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31749</xdr:colOff>
      <xdr:row>45</xdr:row>
      <xdr:rowOff>116416</xdr:rowOff>
    </xdr:from>
    <xdr:to>
      <xdr:col>16</xdr:col>
      <xdr:colOff>123561</xdr:colOff>
      <xdr:row>45</xdr:row>
      <xdr:rowOff>119592</xdr:rowOff>
    </xdr:to>
    <xdr:cxnSp macro="">
      <xdr:nvCxnSpPr>
        <xdr:cNvPr id="14" name="ลูกศรเชื่อมต่อแบบตรง 13"/>
        <xdr:cNvCxnSpPr/>
      </xdr:nvCxnSpPr>
      <xdr:spPr>
        <a:xfrm>
          <a:off x="8932332" y="11281833"/>
          <a:ext cx="642146" cy="317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21435</xdr:colOff>
      <xdr:row>75</xdr:row>
      <xdr:rowOff>173568</xdr:rowOff>
    </xdr:from>
    <xdr:to>
      <xdr:col>18</xdr:col>
      <xdr:colOff>250563</xdr:colOff>
      <xdr:row>75</xdr:row>
      <xdr:rowOff>173569</xdr:rowOff>
    </xdr:to>
    <xdr:cxnSp macro="">
      <xdr:nvCxnSpPr>
        <xdr:cNvPr id="17" name="ลูกศรเชื่อมต่อแบบตรง 16"/>
        <xdr:cNvCxnSpPr/>
      </xdr:nvCxnSpPr>
      <xdr:spPr>
        <a:xfrm>
          <a:off x="7027602" y="19297651"/>
          <a:ext cx="3203044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42333</xdr:colOff>
      <xdr:row>47</xdr:row>
      <xdr:rowOff>127000</xdr:rowOff>
    </xdr:from>
    <xdr:to>
      <xdr:col>17</xdr:col>
      <xdr:colOff>134145</xdr:colOff>
      <xdr:row>47</xdr:row>
      <xdr:rowOff>130176</xdr:rowOff>
    </xdr:to>
    <xdr:cxnSp macro="">
      <xdr:nvCxnSpPr>
        <xdr:cNvPr id="11" name="ลูกศรเชื่อมต่อแบบตรง 10"/>
        <xdr:cNvCxnSpPr/>
      </xdr:nvCxnSpPr>
      <xdr:spPr>
        <a:xfrm>
          <a:off x="8942916" y="11292417"/>
          <a:ext cx="642146" cy="317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52917</xdr:colOff>
      <xdr:row>46</xdr:row>
      <xdr:rowOff>137583</xdr:rowOff>
    </xdr:from>
    <xdr:to>
      <xdr:col>18</xdr:col>
      <xdr:colOff>169334</xdr:colOff>
      <xdr:row>46</xdr:row>
      <xdr:rowOff>137584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9768417" y="13726583"/>
          <a:ext cx="3810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11906</xdr:colOff>
      <xdr:row>14</xdr:row>
      <xdr:rowOff>154781</xdr:rowOff>
    </xdr:from>
    <xdr:to>
      <xdr:col>18</xdr:col>
      <xdr:colOff>211931</xdr:colOff>
      <xdr:row>14</xdr:row>
      <xdr:rowOff>164307</xdr:rowOff>
    </xdr:to>
    <xdr:cxnSp macro="">
      <xdr:nvCxnSpPr>
        <xdr:cNvPr id="3" name="ลูกศรเชื่อมต่อแบบตรง 2"/>
        <xdr:cNvCxnSpPr/>
      </xdr:nvCxnSpPr>
      <xdr:spPr>
        <a:xfrm>
          <a:off x="7231856" y="40655081"/>
          <a:ext cx="302895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11906</xdr:colOff>
      <xdr:row>43</xdr:row>
      <xdr:rowOff>154781</xdr:rowOff>
    </xdr:from>
    <xdr:to>
      <xdr:col>18</xdr:col>
      <xdr:colOff>211931</xdr:colOff>
      <xdr:row>43</xdr:row>
      <xdr:rowOff>164307</xdr:rowOff>
    </xdr:to>
    <xdr:cxnSp macro="">
      <xdr:nvCxnSpPr>
        <xdr:cNvPr id="4" name="ลูกศรเชื่อมต่อแบบตรง 3"/>
        <xdr:cNvCxnSpPr/>
      </xdr:nvCxnSpPr>
      <xdr:spPr>
        <a:xfrm>
          <a:off x="6688931" y="3888581"/>
          <a:ext cx="341947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6"/>
  <sheetViews>
    <sheetView tabSelected="1" topLeftCell="A7" zoomScale="80" zoomScaleNormal="80" workbookViewId="0">
      <selection activeCell="G493" sqref="G493"/>
    </sheetView>
  </sheetViews>
  <sheetFormatPr defaultColWidth="9" defaultRowHeight="21"/>
  <cols>
    <col min="1" max="1" width="2" style="57" customWidth="1"/>
    <col min="2" max="2" width="84" style="57" customWidth="1"/>
    <col min="3" max="3" width="9.140625" style="57" customWidth="1"/>
    <col min="4" max="4" width="8.28515625" style="57" customWidth="1"/>
    <col min="5" max="5" width="10.7109375" style="57" customWidth="1"/>
    <col min="6" max="6" width="8.7109375" style="57" customWidth="1"/>
    <col min="7" max="7" width="10" style="57" customWidth="1"/>
    <col min="8" max="16384" width="9" style="57"/>
  </cols>
  <sheetData>
    <row r="1" spans="2:10" ht="18.75" customHeight="1"/>
    <row r="2" spans="2:10" ht="18.75" customHeight="1"/>
    <row r="3" spans="2:10" ht="17.25" customHeight="1"/>
    <row r="4" spans="2:10" ht="18" customHeight="1"/>
    <row r="9" spans="2:10" s="6" customFormat="1" ht="24"/>
    <row r="10" spans="2:10" ht="24">
      <c r="G10" s="56" t="s">
        <v>101</v>
      </c>
    </row>
    <row r="11" spans="2:10" ht="24">
      <c r="B11" s="314" t="s">
        <v>18</v>
      </c>
      <c r="C11" s="314"/>
      <c r="D11" s="314"/>
      <c r="E11" s="314"/>
      <c r="F11" s="314"/>
      <c r="G11" s="314"/>
    </row>
    <row r="12" spans="2:10" ht="24">
      <c r="B12" s="314" t="s">
        <v>204</v>
      </c>
      <c r="C12" s="314"/>
      <c r="D12" s="314"/>
      <c r="E12" s="314"/>
      <c r="F12" s="314"/>
      <c r="G12" s="314"/>
    </row>
    <row r="13" spans="2:10" ht="24">
      <c r="B13" s="314" t="s">
        <v>0</v>
      </c>
      <c r="C13" s="314"/>
      <c r="D13" s="314"/>
      <c r="E13" s="314"/>
      <c r="F13" s="314"/>
      <c r="G13" s="314"/>
    </row>
    <row r="14" spans="2:10" ht="24">
      <c r="B14" s="15"/>
      <c r="C14" s="15"/>
      <c r="D14" s="15"/>
      <c r="E14" s="15"/>
      <c r="F14" s="15"/>
      <c r="G14" s="15"/>
    </row>
    <row r="15" spans="2:10" ht="112.5" customHeight="1">
      <c r="B15" s="75" t="s">
        <v>19</v>
      </c>
      <c r="C15" s="63" t="s">
        <v>99</v>
      </c>
      <c r="D15" s="63" t="s">
        <v>191</v>
      </c>
      <c r="E15" s="62" t="s">
        <v>95</v>
      </c>
      <c r="F15" s="63" t="s">
        <v>20</v>
      </c>
      <c r="G15" s="63" t="s">
        <v>96</v>
      </c>
      <c r="J15" s="58"/>
    </row>
    <row r="16" spans="2:10" ht="24">
      <c r="B16" s="112" t="s">
        <v>24</v>
      </c>
      <c r="C16" s="66"/>
      <c r="D16" s="66"/>
      <c r="E16" s="72"/>
      <c r="F16" s="59"/>
      <c r="G16" s="59"/>
    </row>
    <row r="17" spans="2:13" ht="24">
      <c r="B17" s="69" t="s">
        <v>128</v>
      </c>
      <c r="C17" s="65"/>
      <c r="D17" s="65"/>
      <c r="E17" s="64"/>
      <c r="F17" s="60"/>
      <c r="G17" s="60"/>
    </row>
    <row r="18" spans="2:13" ht="24">
      <c r="B18" s="69" t="s">
        <v>98</v>
      </c>
      <c r="C18" s="66"/>
      <c r="D18" s="66"/>
      <c r="E18" s="67"/>
      <c r="F18" s="68"/>
      <c r="G18" s="70"/>
      <c r="H18" s="56"/>
      <c r="I18" s="56"/>
      <c r="J18" s="56"/>
      <c r="K18" s="8"/>
      <c r="L18" s="8"/>
      <c r="M18" s="8"/>
    </row>
    <row r="19" spans="2:13" ht="24">
      <c r="B19" s="186" t="s">
        <v>97</v>
      </c>
      <c r="C19" s="69"/>
      <c r="D19" s="69"/>
      <c r="E19" s="71"/>
      <c r="F19" s="59"/>
      <c r="G19" s="59"/>
    </row>
    <row r="20" spans="2:13" ht="24">
      <c r="B20" s="190" t="s">
        <v>80</v>
      </c>
      <c r="C20" s="110">
        <v>3</v>
      </c>
      <c r="D20" s="168">
        <v>4</v>
      </c>
      <c r="E20" s="111" t="s">
        <v>122</v>
      </c>
      <c r="F20" s="111">
        <v>6.34</v>
      </c>
      <c r="G20" s="74" t="s">
        <v>27</v>
      </c>
    </row>
    <row r="21" spans="2:13" ht="24">
      <c r="B21" s="73" t="s">
        <v>100</v>
      </c>
      <c r="C21" s="73">
        <v>3</v>
      </c>
      <c r="D21" s="169">
        <v>4</v>
      </c>
      <c r="E21" s="74" t="s">
        <v>122</v>
      </c>
      <c r="F21" s="74">
        <v>6.34</v>
      </c>
      <c r="G21" s="74"/>
    </row>
    <row r="25" spans="2:13" ht="16.5" customHeight="1"/>
    <row r="28" spans="2:13" ht="16.5" customHeight="1"/>
    <row r="33" spans="2:7" ht="24">
      <c r="G33" s="56" t="s">
        <v>101</v>
      </c>
    </row>
    <row r="34" spans="2:7" ht="24">
      <c r="B34" s="314" t="s">
        <v>18</v>
      </c>
      <c r="C34" s="314"/>
      <c r="D34" s="314"/>
      <c r="E34" s="314"/>
      <c r="F34" s="314"/>
      <c r="G34" s="314"/>
    </row>
    <row r="35" spans="2:7" ht="24">
      <c r="B35" s="314" t="s">
        <v>204</v>
      </c>
      <c r="C35" s="314"/>
      <c r="D35" s="314"/>
      <c r="E35" s="314"/>
      <c r="F35" s="314"/>
      <c r="G35" s="314"/>
    </row>
    <row r="36" spans="2:7" ht="24">
      <c r="B36" s="314" t="s">
        <v>0</v>
      </c>
      <c r="C36" s="314"/>
      <c r="D36" s="314"/>
      <c r="E36" s="314"/>
      <c r="F36" s="314"/>
      <c r="G36" s="314"/>
    </row>
    <row r="37" spans="2:7" ht="24">
      <c r="B37" s="15"/>
      <c r="C37" s="15"/>
      <c r="D37" s="15"/>
      <c r="E37" s="15"/>
      <c r="F37" s="15"/>
      <c r="G37" s="15"/>
    </row>
    <row r="38" spans="2:7" ht="152.25">
      <c r="B38" s="75" t="s">
        <v>19</v>
      </c>
      <c r="C38" s="63" t="s">
        <v>99</v>
      </c>
      <c r="D38" s="63" t="s">
        <v>191</v>
      </c>
      <c r="E38" s="62" t="s">
        <v>95</v>
      </c>
      <c r="F38" s="63" t="s">
        <v>20</v>
      </c>
      <c r="G38" s="63" t="s">
        <v>96</v>
      </c>
    </row>
    <row r="39" spans="2:7" ht="24">
      <c r="B39" s="112" t="s">
        <v>57</v>
      </c>
      <c r="C39" s="66"/>
      <c r="D39" s="66"/>
      <c r="E39" s="72"/>
      <c r="F39" s="59"/>
      <c r="G39" s="59"/>
    </row>
    <row r="40" spans="2:7" ht="24">
      <c r="B40" s="69" t="s">
        <v>47</v>
      </c>
      <c r="C40" s="65"/>
      <c r="D40" s="65"/>
      <c r="E40" s="64"/>
      <c r="F40" s="60"/>
      <c r="G40" s="60"/>
    </row>
    <row r="41" spans="2:7" ht="24">
      <c r="B41" s="69" t="s">
        <v>126</v>
      </c>
      <c r="C41" s="66"/>
      <c r="D41" s="66"/>
      <c r="E41" s="67"/>
      <c r="F41" s="68"/>
      <c r="G41" s="70"/>
    </row>
    <row r="42" spans="2:7" ht="24">
      <c r="B42" s="186" t="s">
        <v>124</v>
      </c>
      <c r="C42" s="69"/>
      <c r="D42" s="69"/>
      <c r="E42" s="71"/>
      <c r="F42" s="59"/>
      <c r="G42" s="59"/>
    </row>
    <row r="43" spans="2:7" ht="24">
      <c r="B43" s="190" t="s">
        <v>123</v>
      </c>
      <c r="C43" s="110">
        <v>4</v>
      </c>
      <c r="D43" s="110">
        <v>5.34</v>
      </c>
      <c r="E43" s="111" t="s">
        <v>125</v>
      </c>
      <c r="F43" s="111">
        <v>0.87</v>
      </c>
      <c r="G43" s="74" t="s">
        <v>62</v>
      </c>
    </row>
    <row r="44" spans="2:7" ht="24">
      <c r="B44" s="73" t="s">
        <v>100</v>
      </c>
      <c r="C44" s="73">
        <v>4</v>
      </c>
      <c r="D44" s="73">
        <v>5.34</v>
      </c>
      <c r="E44" s="74" t="s">
        <v>125</v>
      </c>
      <c r="F44" s="74">
        <v>0.87</v>
      </c>
      <c r="G44" s="61"/>
    </row>
    <row r="56" spans="2:7" ht="24">
      <c r="G56" s="56" t="s">
        <v>101</v>
      </c>
    </row>
    <row r="57" spans="2:7" ht="24">
      <c r="B57" s="314" t="s">
        <v>18</v>
      </c>
      <c r="C57" s="314"/>
      <c r="D57" s="314"/>
      <c r="E57" s="314"/>
      <c r="F57" s="314"/>
      <c r="G57" s="314"/>
    </row>
    <row r="58" spans="2:7" ht="24">
      <c r="B58" s="314" t="s">
        <v>204</v>
      </c>
      <c r="C58" s="314"/>
      <c r="D58" s="314"/>
      <c r="E58" s="314"/>
      <c r="F58" s="314"/>
      <c r="G58" s="314"/>
    </row>
    <row r="59" spans="2:7" ht="24">
      <c r="B59" s="314" t="s">
        <v>0</v>
      </c>
      <c r="C59" s="314"/>
      <c r="D59" s="314"/>
      <c r="E59" s="314"/>
      <c r="F59" s="314"/>
      <c r="G59" s="314"/>
    </row>
    <row r="60" spans="2:7" ht="24">
      <c r="B60" s="15"/>
      <c r="C60" s="15"/>
      <c r="D60" s="15"/>
      <c r="E60" s="15"/>
      <c r="F60" s="15"/>
      <c r="G60" s="15"/>
    </row>
    <row r="61" spans="2:7" ht="152.25">
      <c r="B61" s="75" t="s">
        <v>19</v>
      </c>
      <c r="C61" s="63" t="s">
        <v>99</v>
      </c>
      <c r="D61" s="63" t="s">
        <v>191</v>
      </c>
      <c r="E61" s="62" t="s">
        <v>95</v>
      </c>
      <c r="F61" s="63" t="s">
        <v>20</v>
      </c>
      <c r="G61" s="63" t="s">
        <v>96</v>
      </c>
    </row>
    <row r="62" spans="2:7" ht="24">
      <c r="B62" s="112" t="s">
        <v>57</v>
      </c>
      <c r="C62" s="114"/>
      <c r="D62" s="114"/>
      <c r="E62" s="115"/>
      <c r="F62" s="92"/>
      <c r="G62" s="59"/>
    </row>
    <row r="63" spans="2:7" ht="24">
      <c r="B63" s="69" t="s">
        <v>47</v>
      </c>
      <c r="C63" s="116"/>
      <c r="D63" s="116"/>
      <c r="E63" s="117"/>
      <c r="F63" s="83"/>
      <c r="G63" s="60"/>
    </row>
    <row r="64" spans="2:7" ht="24">
      <c r="B64" s="69" t="s">
        <v>126</v>
      </c>
      <c r="C64" s="114"/>
      <c r="D64" s="114"/>
      <c r="E64" s="115"/>
      <c r="F64" s="118"/>
      <c r="G64" s="70"/>
    </row>
    <row r="65" spans="2:7" ht="24">
      <c r="B65" s="186" t="s">
        <v>124</v>
      </c>
      <c r="C65" s="91"/>
      <c r="D65" s="91"/>
      <c r="E65" s="92"/>
      <c r="F65" s="92"/>
      <c r="G65" s="59"/>
    </row>
    <row r="66" spans="2:7" ht="24">
      <c r="B66" s="190" t="s">
        <v>127</v>
      </c>
      <c r="C66" s="110">
        <v>1</v>
      </c>
      <c r="D66" s="110">
        <v>1.34</v>
      </c>
      <c r="E66" s="111" t="s">
        <v>31</v>
      </c>
      <c r="F66" s="111">
        <v>0.04</v>
      </c>
      <c r="G66" s="74" t="s">
        <v>62</v>
      </c>
    </row>
    <row r="67" spans="2:7" ht="24">
      <c r="B67" s="73" t="s">
        <v>100</v>
      </c>
      <c r="C67" s="73">
        <v>1</v>
      </c>
      <c r="D67" s="73">
        <v>1.34</v>
      </c>
      <c r="E67" s="74" t="s">
        <v>31</v>
      </c>
      <c r="F67" s="74">
        <v>0.04</v>
      </c>
      <c r="G67" s="61"/>
    </row>
    <row r="70" spans="2:7" ht="16.5" customHeight="1"/>
    <row r="71" spans="2:7" ht="18" customHeight="1"/>
    <row r="72" spans="2:7" ht="17.25" customHeight="1"/>
    <row r="73" spans="2:7" ht="17.25" customHeight="1"/>
    <row r="77" spans="2:7" ht="17.25" customHeight="1"/>
    <row r="81" spans="2:7" ht="24">
      <c r="G81" s="56" t="s">
        <v>101</v>
      </c>
    </row>
    <row r="82" spans="2:7" ht="24">
      <c r="B82" s="314" t="s">
        <v>18</v>
      </c>
      <c r="C82" s="314"/>
      <c r="D82" s="314"/>
      <c r="E82" s="314"/>
      <c r="F82" s="314"/>
      <c r="G82" s="314"/>
    </row>
    <row r="83" spans="2:7" ht="24">
      <c r="B83" s="314" t="s">
        <v>204</v>
      </c>
      <c r="C83" s="314"/>
      <c r="D83" s="314"/>
      <c r="E83" s="314"/>
      <c r="F83" s="314"/>
      <c r="G83" s="314"/>
    </row>
    <row r="84" spans="2:7" ht="24">
      <c r="B84" s="314" t="s">
        <v>0</v>
      </c>
      <c r="C84" s="314"/>
      <c r="D84" s="314"/>
      <c r="E84" s="314"/>
      <c r="F84" s="314"/>
      <c r="G84" s="314"/>
    </row>
    <row r="85" spans="2:7" ht="24">
      <c r="B85" s="15"/>
      <c r="C85" s="15"/>
      <c r="D85" s="15"/>
      <c r="E85" s="15"/>
      <c r="F85" s="15"/>
      <c r="G85" s="15"/>
    </row>
    <row r="86" spans="2:7" ht="152.25">
      <c r="B86" s="75" t="s">
        <v>19</v>
      </c>
      <c r="C86" s="63" t="s">
        <v>99</v>
      </c>
      <c r="D86" s="63" t="s">
        <v>191</v>
      </c>
      <c r="E86" s="62" t="s">
        <v>95</v>
      </c>
      <c r="F86" s="63" t="s">
        <v>20</v>
      </c>
      <c r="G86" s="63" t="s">
        <v>96</v>
      </c>
    </row>
    <row r="87" spans="2:7" ht="24">
      <c r="B87" s="112" t="s">
        <v>57</v>
      </c>
      <c r="C87" s="70"/>
      <c r="D87" s="70"/>
      <c r="E87" s="113"/>
      <c r="F87" s="113"/>
      <c r="G87" s="59"/>
    </row>
    <row r="88" spans="2:7" ht="24">
      <c r="B88" s="69" t="s">
        <v>47</v>
      </c>
      <c r="C88" s="96"/>
      <c r="D88" s="96"/>
      <c r="E88" s="95"/>
      <c r="F88" s="95"/>
      <c r="G88" s="60"/>
    </row>
    <row r="89" spans="2:7" ht="24">
      <c r="B89" s="69" t="s">
        <v>126</v>
      </c>
      <c r="C89" s="70"/>
      <c r="D89" s="70"/>
      <c r="E89" s="113"/>
      <c r="F89" s="68"/>
      <c r="G89" s="70"/>
    </row>
    <row r="90" spans="2:7" ht="24">
      <c r="B90" s="186" t="s">
        <v>129</v>
      </c>
      <c r="C90" s="70"/>
      <c r="D90" s="70"/>
      <c r="E90" s="113"/>
      <c r="F90" s="113"/>
      <c r="G90" s="59"/>
    </row>
    <row r="91" spans="2:7" ht="24">
      <c r="B91" s="190" t="s">
        <v>130</v>
      </c>
      <c r="C91" s="110">
        <v>4</v>
      </c>
      <c r="D91" s="110">
        <v>5.34</v>
      </c>
      <c r="E91" s="111" t="s">
        <v>131</v>
      </c>
      <c r="F91" s="111">
        <v>53.36</v>
      </c>
      <c r="G91" s="74" t="s">
        <v>62</v>
      </c>
    </row>
    <row r="92" spans="2:7" ht="24">
      <c r="B92" s="70" t="s">
        <v>100</v>
      </c>
      <c r="C92" s="70">
        <v>4</v>
      </c>
      <c r="D92" s="70">
        <v>5.34</v>
      </c>
      <c r="E92" s="113" t="s">
        <v>131</v>
      </c>
      <c r="F92" s="113">
        <v>53.36</v>
      </c>
      <c r="G92" s="59"/>
    </row>
    <row r="94" spans="2:7" ht="15.75" customHeight="1"/>
    <row r="104" spans="2:7" ht="24">
      <c r="G104" s="56" t="s">
        <v>101</v>
      </c>
    </row>
    <row r="105" spans="2:7" ht="24">
      <c r="B105" s="314" t="s">
        <v>18</v>
      </c>
      <c r="C105" s="314"/>
      <c r="D105" s="314"/>
      <c r="E105" s="314"/>
      <c r="F105" s="314"/>
      <c r="G105" s="314"/>
    </row>
    <row r="106" spans="2:7" ht="24">
      <c r="B106" s="314" t="s">
        <v>204</v>
      </c>
      <c r="C106" s="314"/>
      <c r="D106" s="314"/>
      <c r="E106" s="314"/>
      <c r="F106" s="314"/>
      <c r="G106" s="314"/>
    </row>
    <row r="107" spans="2:7" ht="24">
      <c r="B107" s="314" t="s">
        <v>0</v>
      </c>
      <c r="C107" s="314"/>
      <c r="D107" s="314"/>
      <c r="E107" s="314"/>
      <c r="F107" s="314"/>
      <c r="G107" s="314"/>
    </row>
    <row r="108" spans="2:7" ht="17.25" customHeight="1">
      <c r="B108" s="15"/>
      <c r="C108" s="15"/>
      <c r="D108" s="15"/>
      <c r="E108" s="15"/>
      <c r="F108" s="15"/>
      <c r="G108" s="15"/>
    </row>
    <row r="109" spans="2:7" ht="152.25">
      <c r="B109" s="75" t="s">
        <v>19</v>
      </c>
      <c r="C109" s="63" t="s">
        <v>99</v>
      </c>
      <c r="D109" s="63" t="s">
        <v>191</v>
      </c>
      <c r="E109" s="62" t="s">
        <v>95</v>
      </c>
      <c r="F109" s="63" t="s">
        <v>20</v>
      </c>
      <c r="G109" s="63" t="s">
        <v>96</v>
      </c>
    </row>
    <row r="110" spans="2:7" ht="24">
      <c r="B110" s="112" t="s">
        <v>57</v>
      </c>
      <c r="C110" s="66"/>
      <c r="D110" s="66"/>
      <c r="E110" s="67"/>
      <c r="F110" s="113"/>
      <c r="G110" s="59"/>
    </row>
    <row r="111" spans="2:7" ht="24">
      <c r="B111" s="69" t="s">
        <v>47</v>
      </c>
      <c r="C111" s="65"/>
      <c r="D111" s="65"/>
      <c r="E111" s="64"/>
      <c r="F111" s="95"/>
      <c r="G111" s="60"/>
    </row>
    <row r="112" spans="2:7" ht="24">
      <c r="B112" s="69" t="s">
        <v>126</v>
      </c>
      <c r="C112" s="66"/>
      <c r="D112" s="66"/>
      <c r="E112" s="67"/>
      <c r="F112" s="68"/>
      <c r="G112" s="70"/>
    </row>
    <row r="113" spans="2:7" ht="24">
      <c r="B113" s="186" t="s">
        <v>129</v>
      </c>
      <c r="C113" s="70"/>
      <c r="D113" s="70"/>
      <c r="E113" s="113"/>
      <c r="F113" s="113"/>
      <c r="G113" s="59"/>
    </row>
    <row r="114" spans="2:7" ht="24">
      <c r="B114" s="190" t="s">
        <v>132</v>
      </c>
      <c r="C114" s="110">
        <v>2</v>
      </c>
      <c r="D114" s="110">
        <v>2.67</v>
      </c>
      <c r="E114" s="111" t="s">
        <v>36</v>
      </c>
      <c r="F114" s="111">
        <v>0.23</v>
      </c>
      <c r="G114" s="74" t="s">
        <v>62</v>
      </c>
    </row>
    <row r="115" spans="2:7" ht="24">
      <c r="B115" s="73" t="s">
        <v>100</v>
      </c>
      <c r="C115" s="73">
        <v>2</v>
      </c>
      <c r="D115" s="73">
        <v>2.67</v>
      </c>
      <c r="E115" s="74" t="s">
        <v>36</v>
      </c>
      <c r="F115" s="74">
        <v>0.23</v>
      </c>
      <c r="G115" s="61"/>
    </row>
    <row r="127" spans="2:7" ht="24">
      <c r="G127" s="56" t="s">
        <v>101</v>
      </c>
    </row>
    <row r="128" spans="2:7" ht="24">
      <c r="B128" s="314" t="s">
        <v>18</v>
      </c>
      <c r="C128" s="314"/>
      <c r="D128" s="314"/>
      <c r="E128" s="314"/>
      <c r="F128" s="314"/>
      <c r="G128" s="314"/>
    </row>
    <row r="129" spans="2:7" ht="24">
      <c r="B129" s="314" t="s">
        <v>204</v>
      </c>
      <c r="C129" s="314"/>
      <c r="D129" s="314"/>
      <c r="E129" s="314"/>
      <c r="F129" s="314"/>
      <c r="G129" s="314"/>
    </row>
    <row r="130" spans="2:7" ht="24">
      <c r="B130" s="314" t="s">
        <v>0</v>
      </c>
      <c r="C130" s="314"/>
      <c r="D130" s="314"/>
      <c r="E130" s="314"/>
      <c r="F130" s="314"/>
      <c r="G130" s="314"/>
    </row>
    <row r="131" spans="2:7" ht="24">
      <c r="B131" s="15"/>
      <c r="C131" s="15"/>
      <c r="D131" s="15"/>
      <c r="E131" s="15"/>
      <c r="F131" s="15"/>
      <c r="G131" s="15"/>
    </row>
    <row r="132" spans="2:7" ht="152.25">
      <c r="B132" s="75" t="s">
        <v>19</v>
      </c>
      <c r="C132" s="63" t="s">
        <v>99</v>
      </c>
      <c r="D132" s="63" t="s">
        <v>191</v>
      </c>
      <c r="E132" s="62" t="s">
        <v>95</v>
      </c>
      <c r="F132" s="63" t="s">
        <v>20</v>
      </c>
      <c r="G132" s="63" t="s">
        <v>96</v>
      </c>
    </row>
    <row r="133" spans="2:7" ht="24">
      <c r="B133" s="112" t="s">
        <v>57</v>
      </c>
      <c r="C133" s="66"/>
      <c r="D133" s="66"/>
      <c r="E133" s="67"/>
      <c r="F133" s="113"/>
      <c r="G133" s="59"/>
    </row>
    <row r="134" spans="2:7" ht="24">
      <c r="B134" s="69" t="s">
        <v>47</v>
      </c>
      <c r="C134" s="65"/>
      <c r="D134" s="65"/>
      <c r="E134" s="64"/>
      <c r="F134" s="95"/>
      <c r="G134" s="60"/>
    </row>
    <row r="135" spans="2:7" ht="24">
      <c r="B135" s="69" t="s">
        <v>126</v>
      </c>
      <c r="C135" s="66"/>
      <c r="D135" s="66"/>
      <c r="E135" s="67"/>
      <c r="F135" s="68"/>
      <c r="G135" s="70"/>
    </row>
    <row r="136" spans="2:7" ht="24">
      <c r="B136" s="186" t="s">
        <v>133</v>
      </c>
      <c r="C136" s="70"/>
      <c r="D136" s="70"/>
      <c r="E136" s="113"/>
      <c r="F136" s="113"/>
      <c r="G136" s="59"/>
    </row>
    <row r="137" spans="2:7" ht="24">
      <c r="B137" s="190" t="s">
        <v>134</v>
      </c>
      <c r="C137" s="110">
        <v>7</v>
      </c>
      <c r="D137" s="110">
        <v>9.34</v>
      </c>
      <c r="E137" s="111" t="s">
        <v>135</v>
      </c>
      <c r="F137" s="111">
        <v>2.37</v>
      </c>
      <c r="G137" s="74" t="s">
        <v>62</v>
      </c>
    </row>
    <row r="138" spans="2:7" ht="24">
      <c r="B138" s="73" t="s">
        <v>100</v>
      </c>
      <c r="C138" s="73">
        <v>7</v>
      </c>
      <c r="D138" s="73">
        <v>9.34</v>
      </c>
      <c r="E138" s="74" t="s">
        <v>135</v>
      </c>
      <c r="F138" s="74">
        <v>2.37</v>
      </c>
      <c r="G138" s="61"/>
    </row>
    <row r="150" spans="2:7" ht="24">
      <c r="G150" s="56" t="s">
        <v>101</v>
      </c>
    </row>
    <row r="151" spans="2:7" ht="24">
      <c r="B151" s="314" t="s">
        <v>18</v>
      </c>
      <c r="C151" s="314"/>
      <c r="D151" s="314"/>
      <c r="E151" s="314"/>
      <c r="F151" s="314"/>
      <c r="G151" s="314"/>
    </row>
    <row r="152" spans="2:7" ht="24">
      <c r="B152" s="314" t="s">
        <v>204</v>
      </c>
      <c r="C152" s="314"/>
      <c r="D152" s="314"/>
      <c r="E152" s="314"/>
      <c r="F152" s="314"/>
      <c r="G152" s="314"/>
    </row>
    <row r="153" spans="2:7" ht="24">
      <c r="B153" s="314" t="s">
        <v>0</v>
      </c>
      <c r="C153" s="314"/>
      <c r="D153" s="314"/>
      <c r="E153" s="314"/>
      <c r="F153" s="314"/>
      <c r="G153" s="314"/>
    </row>
    <row r="154" spans="2:7" ht="24">
      <c r="B154" s="15"/>
      <c r="C154" s="15"/>
      <c r="D154" s="15"/>
      <c r="E154" s="15"/>
      <c r="F154" s="15"/>
      <c r="G154" s="15"/>
    </row>
    <row r="155" spans="2:7" ht="152.25">
      <c r="B155" s="75" t="s">
        <v>19</v>
      </c>
      <c r="C155" s="63" t="s">
        <v>99</v>
      </c>
      <c r="D155" s="63" t="s">
        <v>192</v>
      </c>
      <c r="E155" s="62" t="s">
        <v>95</v>
      </c>
      <c r="F155" s="63" t="s">
        <v>20</v>
      </c>
      <c r="G155" s="63" t="s">
        <v>96</v>
      </c>
    </row>
    <row r="156" spans="2:7" ht="24">
      <c r="B156" s="112" t="s">
        <v>57</v>
      </c>
      <c r="C156" s="66"/>
      <c r="D156" s="66"/>
      <c r="E156" s="72"/>
      <c r="F156" s="59"/>
      <c r="G156" s="59"/>
    </row>
    <row r="157" spans="2:7" ht="24">
      <c r="B157" s="69" t="s">
        <v>47</v>
      </c>
      <c r="C157" s="65"/>
      <c r="D157" s="65"/>
      <c r="E157" s="64"/>
      <c r="F157" s="60"/>
      <c r="G157" s="60"/>
    </row>
    <row r="158" spans="2:7" ht="24">
      <c r="B158" s="69" t="s">
        <v>126</v>
      </c>
      <c r="C158" s="66"/>
      <c r="D158" s="66"/>
      <c r="E158" s="67"/>
      <c r="F158" s="68"/>
      <c r="G158" s="70"/>
    </row>
    <row r="159" spans="2:7" ht="24">
      <c r="B159" s="186" t="s">
        <v>133</v>
      </c>
      <c r="C159" s="69"/>
      <c r="D159" s="69"/>
      <c r="E159" s="71"/>
      <c r="F159" s="59"/>
      <c r="G159" s="59"/>
    </row>
    <row r="160" spans="2:7" ht="24">
      <c r="B160" s="190" t="s">
        <v>136</v>
      </c>
      <c r="C160" s="110">
        <v>3</v>
      </c>
      <c r="D160" s="110">
        <v>4</v>
      </c>
      <c r="E160" s="111" t="s">
        <v>137</v>
      </c>
      <c r="F160" s="111">
        <v>1.6</v>
      </c>
      <c r="G160" s="74" t="s">
        <v>43</v>
      </c>
    </row>
    <row r="161" spans="2:7" ht="24">
      <c r="B161" s="73" t="s">
        <v>100</v>
      </c>
      <c r="C161" s="73">
        <v>3</v>
      </c>
      <c r="D161" s="73">
        <v>4</v>
      </c>
      <c r="E161" s="74" t="s">
        <v>137</v>
      </c>
      <c r="F161" s="74">
        <v>1.6</v>
      </c>
      <c r="G161" s="61"/>
    </row>
    <row r="173" spans="2:7" ht="24">
      <c r="G173" s="56" t="s">
        <v>101</v>
      </c>
    </row>
    <row r="174" spans="2:7" ht="24">
      <c r="B174" s="314" t="s">
        <v>18</v>
      </c>
      <c r="C174" s="314"/>
      <c r="D174" s="314"/>
      <c r="E174" s="314"/>
      <c r="F174" s="314"/>
      <c r="G174" s="314"/>
    </row>
    <row r="175" spans="2:7" ht="24">
      <c r="B175" s="314" t="s">
        <v>204</v>
      </c>
      <c r="C175" s="314"/>
      <c r="D175" s="314"/>
      <c r="E175" s="314"/>
      <c r="F175" s="314"/>
      <c r="G175" s="314"/>
    </row>
    <row r="176" spans="2:7" ht="24">
      <c r="B176" s="314" t="s">
        <v>0</v>
      </c>
      <c r="C176" s="314"/>
      <c r="D176" s="314"/>
      <c r="E176" s="314"/>
      <c r="F176" s="314"/>
      <c r="G176" s="314"/>
    </row>
    <row r="177" spans="2:7" ht="24">
      <c r="B177" s="15"/>
      <c r="C177" s="15"/>
      <c r="D177" s="15"/>
      <c r="E177" s="15"/>
      <c r="F177" s="15"/>
      <c r="G177" s="15"/>
    </row>
    <row r="178" spans="2:7" ht="152.25">
      <c r="B178" s="75" t="s">
        <v>19</v>
      </c>
      <c r="C178" s="63" t="s">
        <v>138</v>
      </c>
      <c r="D178" s="63" t="s">
        <v>191</v>
      </c>
      <c r="E178" s="62" t="s">
        <v>95</v>
      </c>
      <c r="F178" s="63" t="s">
        <v>20</v>
      </c>
      <c r="G178" s="63" t="s">
        <v>96</v>
      </c>
    </row>
    <row r="179" spans="2:7" ht="24">
      <c r="B179" s="112" t="s">
        <v>57</v>
      </c>
      <c r="C179" s="66"/>
      <c r="D179" s="66"/>
      <c r="E179" s="67"/>
      <c r="F179" s="113"/>
      <c r="G179" s="59"/>
    </row>
    <row r="180" spans="2:7" ht="24">
      <c r="B180" s="69" t="s">
        <v>207</v>
      </c>
      <c r="C180" s="65"/>
      <c r="D180" s="65"/>
      <c r="E180" s="64"/>
      <c r="F180" s="95"/>
      <c r="G180" s="60"/>
    </row>
    <row r="181" spans="2:7" ht="24">
      <c r="B181" s="69" t="s">
        <v>126</v>
      </c>
      <c r="C181" s="66"/>
      <c r="D181" s="66"/>
      <c r="E181" s="67"/>
      <c r="F181" s="68"/>
      <c r="G181" s="70"/>
    </row>
    <row r="182" spans="2:7" ht="24">
      <c r="B182" s="186" t="s">
        <v>139</v>
      </c>
      <c r="C182" s="70"/>
      <c r="D182" s="70"/>
      <c r="E182" s="113"/>
      <c r="F182" s="113"/>
      <c r="G182" s="59"/>
    </row>
    <row r="183" spans="2:7" ht="24">
      <c r="B183" s="190" t="s">
        <v>140</v>
      </c>
      <c r="C183" s="110">
        <v>2</v>
      </c>
      <c r="D183" s="110">
        <v>2.67</v>
      </c>
      <c r="E183" s="111" t="s">
        <v>141</v>
      </c>
      <c r="F183" s="111">
        <v>0.76</v>
      </c>
      <c r="G183" s="74" t="s">
        <v>62</v>
      </c>
    </row>
    <row r="184" spans="2:7" ht="24">
      <c r="B184" s="73" t="s">
        <v>100</v>
      </c>
      <c r="C184" s="73">
        <v>2</v>
      </c>
      <c r="D184" s="73">
        <v>2.67</v>
      </c>
      <c r="E184" s="74" t="s">
        <v>141</v>
      </c>
      <c r="F184" s="74">
        <v>0.76</v>
      </c>
      <c r="G184" s="61"/>
    </row>
    <row r="196" spans="2:7" ht="24">
      <c r="G196" s="56" t="s">
        <v>101</v>
      </c>
    </row>
    <row r="197" spans="2:7" ht="24">
      <c r="B197" s="314" t="s">
        <v>18</v>
      </c>
      <c r="C197" s="314"/>
      <c r="D197" s="314"/>
      <c r="E197" s="314"/>
      <c r="F197" s="314"/>
      <c r="G197" s="314"/>
    </row>
    <row r="198" spans="2:7" ht="24">
      <c r="B198" s="314" t="s">
        <v>204</v>
      </c>
      <c r="C198" s="314"/>
      <c r="D198" s="314"/>
      <c r="E198" s="314"/>
      <c r="F198" s="314"/>
      <c r="G198" s="314"/>
    </row>
    <row r="199" spans="2:7" ht="24">
      <c r="B199" s="314" t="s">
        <v>0</v>
      </c>
      <c r="C199" s="314"/>
      <c r="D199" s="314"/>
      <c r="E199" s="314"/>
      <c r="F199" s="314"/>
      <c r="G199" s="314"/>
    </row>
    <row r="200" spans="2:7" ht="24">
      <c r="B200" s="15"/>
      <c r="C200" s="15"/>
      <c r="D200" s="15"/>
      <c r="E200" s="15"/>
      <c r="F200" s="15"/>
      <c r="G200" s="15"/>
    </row>
    <row r="201" spans="2:7" ht="152.25">
      <c r="B201" s="75" t="s">
        <v>19</v>
      </c>
      <c r="C201" s="63" t="s">
        <v>99</v>
      </c>
      <c r="D201" s="63" t="s">
        <v>191</v>
      </c>
      <c r="E201" s="62" t="s">
        <v>95</v>
      </c>
      <c r="F201" s="63" t="s">
        <v>20</v>
      </c>
      <c r="G201" s="63" t="s">
        <v>96</v>
      </c>
    </row>
    <row r="202" spans="2:7" ht="24">
      <c r="B202" s="112" t="s">
        <v>57</v>
      </c>
      <c r="C202" s="66"/>
      <c r="D202" s="66"/>
      <c r="E202" s="67"/>
      <c r="F202" s="113"/>
      <c r="G202" s="59"/>
    </row>
    <row r="203" spans="2:7" ht="24">
      <c r="B203" s="69" t="s">
        <v>208</v>
      </c>
      <c r="C203" s="65"/>
      <c r="D203" s="65"/>
      <c r="E203" s="64"/>
      <c r="F203" s="95"/>
      <c r="G203" s="60"/>
    </row>
    <row r="204" spans="2:7" ht="24">
      <c r="B204" s="69" t="s">
        <v>126</v>
      </c>
      <c r="C204" s="66"/>
      <c r="D204" s="66"/>
      <c r="E204" s="67"/>
      <c r="F204" s="68"/>
      <c r="G204" s="70"/>
    </row>
    <row r="205" spans="2:7" ht="24">
      <c r="B205" s="186" t="s">
        <v>139</v>
      </c>
      <c r="C205" s="70"/>
      <c r="D205" s="70"/>
      <c r="E205" s="113"/>
      <c r="F205" s="113"/>
      <c r="G205" s="59"/>
    </row>
    <row r="206" spans="2:7" ht="24">
      <c r="B206" s="190" t="s">
        <v>142</v>
      </c>
      <c r="C206" s="110">
        <v>2</v>
      </c>
      <c r="D206" s="110">
        <v>2.67</v>
      </c>
      <c r="E206" s="111" t="s">
        <v>143</v>
      </c>
      <c r="F206" s="111">
        <v>0.21</v>
      </c>
      <c r="G206" s="74" t="s">
        <v>62</v>
      </c>
    </row>
    <row r="207" spans="2:7" ht="24">
      <c r="B207" s="73" t="s">
        <v>100</v>
      </c>
      <c r="C207" s="73">
        <v>2</v>
      </c>
      <c r="D207" s="73">
        <v>2.67</v>
      </c>
      <c r="E207" s="74" t="s">
        <v>143</v>
      </c>
      <c r="F207" s="74">
        <v>0.21</v>
      </c>
      <c r="G207" s="61"/>
    </row>
    <row r="219" spans="2:7" ht="24">
      <c r="G219" s="56" t="s">
        <v>101</v>
      </c>
    </row>
    <row r="220" spans="2:7" ht="24">
      <c r="B220" s="314" t="s">
        <v>18</v>
      </c>
      <c r="C220" s="314"/>
      <c r="D220" s="314"/>
      <c r="E220" s="314"/>
      <c r="F220" s="314"/>
      <c r="G220" s="314"/>
    </row>
    <row r="221" spans="2:7" ht="24">
      <c r="B221" s="314" t="s">
        <v>204</v>
      </c>
      <c r="C221" s="314"/>
      <c r="D221" s="314"/>
      <c r="E221" s="314"/>
      <c r="F221" s="314"/>
      <c r="G221" s="314"/>
    </row>
    <row r="222" spans="2:7" ht="24">
      <c r="B222" s="314" t="s">
        <v>0</v>
      </c>
      <c r="C222" s="314"/>
      <c r="D222" s="314"/>
      <c r="E222" s="314"/>
      <c r="F222" s="314"/>
      <c r="G222" s="314"/>
    </row>
    <row r="223" spans="2:7" ht="24">
      <c r="B223" s="15"/>
      <c r="C223" s="15"/>
      <c r="D223" s="15"/>
      <c r="E223" s="15"/>
      <c r="F223" s="15"/>
      <c r="G223" s="15"/>
    </row>
    <row r="224" spans="2:7" ht="152.25">
      <c r="B224" s="75" t="s">
        <v>19</v>
      </c>
      <c r="C224" s="63" t="s">
        <v>99</v>
      </c>
      <c r="D224" s="63" t="s">
        <v>191</v>
      </c>
      <c r="E224" s="62" t="s">
        <v>95</v>
      </c>
      <c r="F224" s="63" t="s">
        <v>20</v>
      </c>
      <c r="G224" s="63" t="s">
        <v>96</v>
      </c>
    </row>
    <row r="225" spans="2:7" ht="24">
      <c r="B225" s="112" t="s">
        <v>57</v>
      </c>
      <c r="C225" s="66"/>
      <c r="D225" s="66"/>
      <c r="E225" s="67"/>
      <c r="F225" s="113"/>
      <c r="G225" s="59"/>
    </row>
    <row r="226" spans="2:7" ht="24">
      <c r="B226" s="69" t="s">
        <v>208</v>
      </c>
      <c r="C226" s="65"/>
      <c r="D226" s="65"/>
      <c r="E226" s="64"/>
      <c r="F226" s="95"/>
      <c r="G226" s="60"/>
    </row>
    <row r="227" spans="2:7" ht="24">
      <c r="B227" s="69" t="s">
        <v>126</v>
      </c>
      <c r="C227" s="66"/>
      <c r="D227" s="66"/>
      <c r="E227" s="67"/>
      <c r="F227" s="68"/>
      <c r="G227" s="70"/>
    </row>
    <row r="228" spans="2:7" ht="24">
      <c r="B228" s="186" t="s">
        <v>139</v>
      </c>
      <c r="C228" s="91"/>
      <c r="D228" s="70"/>
      <c r="E228" s="92"/>
      <c r="F228" s="113"/>
      <c r="G228" s="59"/>
    </row>
    <row r="229" spans="2:7" ht="24">
      <c r="B229" s="190" t="s">
        <v>144</v>
      </c>
      <c r="C229" s="91">
        <v>1</v>
      </c>
      <c r="D229" s="91">
        <v>1.34</v>
      </c>
      <c r="E229" s="92" t="s">
        <v>41</v>
      </c>
      <c r="F229" s="111">
        <v>1.88</v>
      </c>
      <c r="G229" s="74" t="s">
        <v>62</v>
      </c>
    </row>
    <row r="230" spans="2:7" ht="24">
      <c r="B230" s="73" t="s">
        <v>100</v>
      </c>
      <c r="C230" s="70">
        <v>1</v>
      </c>
      <c r="D230" s="70">
        <v>1.34</v>
      </c>
      <c r="E230" s="113" t="s">
        <v>41</v>
      </c>
      <c r="F230" s="74">
        <v>1.88</v>
      </c>
      <c r="G230" s="61"/>
    </row>
    <row r="241" spans="2:7" ht="24">
      <c r="G241" s="56" t="s">
        <v>101</v>
      </c>
    </row>
    <row r="242" spans="2:7" ht="24">
      <c r="B242" s="314" t="s">
        <v>18</v>
      </c>
      <c r="C242" s="314"/>
      <c r="D242" s="314"/>
      <c r="E242" s="314"/>
      <c r="F242" s="314"/>
      <c r="G242" s="314"/>
    </row>
    <row r="243" spans="2:7" ht="24">
      <c r="B243" s="314" t="s">
        <v>204</v>
      </c>
      <c r="C243" s="314"/>
      <c r="D243" s="314"/>
      <c r="E243" s="314"/>
      <c r="F243" s="314"/>
      <c r="G243" s="314"/>
    </row>
    <row r="244" spans="2:7" ht="24">
      <c r="B244" s="314" t="s">
        <v>0</v>
      </c>
      <c r="C244" s="314"/>
      <c r="D244" s="314"/>
      <c r="E244" s="314"/>
      <c r="F244" s="314"/>
      <c r="G244" s="314"/>
    </row>
    <row r="245" spans="2:7" ht="24">
      <c r="B245" s="15"/>
      <c r="C245" s="15"/>
      <c r="D245" s="15"/>
      <c r="E245" s="15"/>
      <c r="F245" s="15"/>
      <c r="G245" s="15"/>
    </row>
    <row r="246" spans="2:7" ht="130.5">
      <c r="B246" s="75" t="s">
        <v>19</v>
      </c>
      <c r="C246" s="63" t="s">
        <v>148</v>
      </c>
      <c r="D246" s="63" t="s">
        <v>149</v>
      </c>
      <c r="E246" s="62" t="s">
        <v>95</v>
      </c>
      <c r="F246" s="63" t="s">
        <v>20</v>
      </c>
      <c r="G246" s="63" t="s">
        <v>96</v>
      </c>
    </row>
    <row r="247" spans="2:7" ht="24">
      <c r="B247" s="121" t="s">
        <v>57</v>
      </c>
      <c r="C247" s="123"/>
      <c r="D247" s="123"/>
      <c r="E247" s="128"/>
      <c r="F247" s="128"/>
      <c r="G247" s="128"/>
    </row>
    <row r="248" spans="2:7" ht="24">
      <c r="B248" s="124" t="s">
        <v>47</v>
      </c>
      <c r="C248" s="127"/>
      <c r="D248" s="127"/>
      <c r="E248" s="125"/>
      <c r="F248" s="125"/>
      <c r="G248" s="125"/>
    </row>
    <row r="249" spans="2:7" ht="24">
      <c r="B249" s="124" t="s">
        <v>145</v>
      </c>
      <c r="C249" s="123"/>
      <c r="D249" s="123"/>
      <c r="E249" s="128"/>
      <c r="F249" s="122"/>
      <c r="G249" s="123"/>
    </row>
    <row r="250" spans="2:7" ht="24">
      <c r="B250" s="188" t="s">
        <v>146</v>
      </c>
      <c r="C250" s="123"/>
      <c r="D250" s="123"/>
      <c r="E250" s="128"/>
      <c r="F250" s="128"/>
      <c r="G250" s="128"/>
    </row>
    <row r="251" spans="2:7" ht="42" customHeight="1">
      <c r="B251" s="189" t="s">
        <v>147</v>
      </c>
      <c r="C251" s="135">
        <v>3</v>
      </c>
      <c r="D251" s="171">
        <v>4</v>
      </c>
      <c r="E251" s="136" t="s">
        <v>151</v>
      </c>
      <c r="F251" s="136">
        <v>1.41</v>
      </c>
      <c r="G251" s="172" t="s">
        <v>150</v>
      </c>
    </row>
    <row r="252" spans="2:7" ht="20.25" customHeight="1">
      <c r="B252" s="130" t="s">
        <v>100</v>
      </c>
      <c r="C252" s="131">
        <v>3</v>
      </c>
      <c r="D252" s="170">
        <v>4</v>
      </c>
      <c r="E252" s="132" t="s">
        <v>151</v>
      </c>
      <c r="F252" s="129">
        <v>1.41</v>
      </c>
      <c r="G252" s="129"/>
    </row>
    <row r="253" spans="2:7">
      <c r="B253" s="119"/>
      <c r="C253" s="119"/>
      <c r="D253" s="119"/>
      <c r="E253" s="119"/>
      <c r="F253" s="119"/>
      <c r="G253" s="119"/>
    </row>
    <row r="264" spans="2:7" ht="24">
      <c r="G264" s="56" t="s">
        <v>101</v>
      </c>
    </row>
    <row r="265" spans="2:7" ht="24">
      <c r="B265" s="314" t="s">
        <v>18</v>
      </c>
      <c r="C265" s="314"/>
      <c r="D265" s="314"/>
      <c r="E265" s="314"/>
      <c r="F265" s="314"/>
      <c r="G265" s="314"/>
    </row>
    <row r="266" spans="2:7" ht="24">
      <c r="B266" s="314" t="s">
        <v>204</v>
      </c>
      <c r="C266" s="314"/>
      <c r="D266" s="314"/>
      <c r="E266" s="314"/>
      <c r="F266" s="314"/>
      <c r="G266" s="314"/>
    </row>
    <row r="267" spans="2:7" ht="24">
      <c r="B267" s="314" t="s">
        <v>0</v>
      </c>
      <c r="C267" s="314"/>
      <c r="D267" s="314"/>
      <c r="E267" s="314"/>
      <c r="F267" s="314"/>
      <c r="G267" s="314"/>
    </row>
    <row r="268" spans="2:7" ht="24">
      <c r="B268" s="15"/>
      <c r="C268" s="15"/>
      <c r="D268" s="15"/>
      <c r="E268" s="15"/>
      <c r="F268" s="15"/>
      <c r="G268" s="15"/>
    </row>
    <row r="269" spans="2:7" ht="152.25">
      <c r="B269" s="75" t="s">
        <v>19</v>
      </c>
      <c r="C269" s="63" t="s">
        <v>154</v>
      </c>
      <c r="D269" s="63" t="s">
        <v>191</v>
      </c>
      <c r="E269" s="62" t="s">
        <v>95</v>
      </c>
      <c r="F269" s="63" t="s">
        <v>20</v>
      </c>
      <c r="G269" s="63" t="s">
        <v>96</v>
      </c>
    </row>
    <row r="270" spans="2:7" ht="24">
      <c r="B270" s="121" t="s">
        <v>57</v>
      </c>
      <c r="C270" s="123"/>
      <c r="D270" s="123"/>
      <c r="E270" s="128"/>
      <c r="F270" s="128"/>
      <c r="G270" s="128"/>
    </row>
    <row r="271" spans="2:7" ht="24">
      <c r="B271" s="124" t="s">
        <v>47</v>
      </c>
      <c r="C271" s="127"/>
      <c r="D271" s="127"/>
      <c r="E271" s="125"/>
      <c r="F271" s="125"/>
      <c r="G271" s="125"/>
    </row>
    <row r="272" spans="2:7" ht="24">
      <c r="B272" s="124" t="s">
        <v>145</v>
      </c>
      <c r="C272" s="123"/>
      <c r="D272" s="123"/>
      <c r="E272" s="128"/>
      <c r="F272" s="122"/>
      <c r="G272" s="123"/>
    </row>
    <row r="273" spans="2:7" ht="24">
      <c r="B273" s="188" t="s">
        <v>146</v>
      </c>
      <c r="C273" s="123"/>
      <c r="D273" s="123"/>
      <c r="E273" s="128"/>
      <c r="F273" s="128"/>
      <c r="G273" s="128"/>
    </row>
    <row r="274" spans="2:7" ht="32.25" customHeight="1">
      <c r="B274" s="189" t="s">
        <v>152</v>
      </c>
      <c r="C274" s="135">
        <v>7</v>
      </c>
      <c r="D274" s="135">
        <v>9.34</v>
      </c>
      <c r="E274" s="136" t="s">
        <v>153</v>
      </c>
      <c r="F274" s="136">
        <v>20.72</v>
      </c>
      <c r="G274" s="173" t="s">
        <v>150</v>
      </c>
    </row>
    <row r="275" spans="2:7" ht="24">
      <c r="B275" s="130" t="s">
        <v>100</v>
      </c>
      <c r="C275" s="131">
        <v>7</v>
      </c>
      <c r="D275" s="131">
        <v>9.34</v>
      </c>
      <c r="E275" s="132" t="s">
        <v>153</v>
      </c>
      <c r="F275" s="129">
        <v>20.72</v>
      </c>
      <c r="G275" s="129"/>
    </row>
    <row r="287" spans="2:7" ht="24">
      <c r="G287" s="56" t="s">
        <v>101</v>
      </c>
    </row>
    <row r="288" spans="2:7" ht="24">
      <c r="B288" s="314" t="s">
        <v>18</v>
      </c>
      <c r="C288" s="314"/>
      <c r="D288" s="314"/>
      <c r="E288" s="314"/>
      <c r="F288" s="314"/>
      <c r="G288" s="314"/>
    </row>
    <row r="289" spans="2:7" ht="24">
      <c r="B289" s="314" t="s">
        <v>204</v>
      </c>
      <c r="C289" s="314"/>
      <c r="D289" s="314"/>
      <c r="E289" s="314"/>
      <c r="F289" s="314"/>
      <c r="G289" s="314"/>
    </row>
    <row r="290" spans="2:7" ht="24">
      <c r="B290" s="314" t="s">
        <v>0</v>
      </c>
      <c r="C290" s="314"/>
      <c r="D290" s="314"/>
      <c r="E290" s="314"/>
      <c r="F290" s="314"/>
      <c r="G290" s="314"/>
    </row>
    <row r="291" spans="2:7" ht="24">
      <c r="B291" s="15"/>
      <c r="C291" s="15"/>
      <c r="D291" s="15"/>
      <c r="E291" s="15"/>
      <c r="F291" s="15"/>
      <c r="G291" s="15"/>
    </row>
    <row r="292" spans="2:7" ht="152.25">
      <c r="B292" s="75" t="s">
        <v>19</v>
      </c>
      <c r="C292" s="63" t="s">
        <v>99</v>
      </c>
      <c r="D292" s="63" t="s">
        <v>191</v>
      </c>
      <c r="E292" s="62" t="s">
        <v>95</v>
      </c>
      <c r="F292" s="63" t="s">
        <v>20</v>
      </c>
      <c r="G292" s="63" t="s">
        <v>96</v>
      </c>
    </row>
    <row r="293" spans="2:7" ht="24">
      <c r="B293" s="121" t="s">
        <v>57</v>
      </c>
      <c r="C293" s="123"/>
      <c r="D293" s="123"/>
      <c r="E293" s="128"/>
      <c r="F293" s="128"/>
      <c r="G293" s="128"/>
    </row>
    <row r="294" spans="2:7" ht="24">
      <c r="B294" s="124" t="s">
        <v>47</v>
      </c>
      <c r="C294" s="127"/>
      <c r="D294" s="127"/>
      <c r="E294" s="125"/>
      <c r="F294" s="125"/>
      <c r="G294" s="125"/>
    </row>
    <row r="295" spans="2:7" ht="24">
      <c r="B295" s="124" t="s">
        <v>145</v>
      </c>
      <c r="C295" s="123"/>
      <c r="D295" s="123"/>
      <c r="E295" s="128"/>
      <c r="F295" s="122"/>
      <c r="G295" s="123"/>
    </row>
    <row r="296" spans="2:7" ht="24">
      <c r="B296" s="188" t="s">
        <v>146</v>
      </c>
      <c r="C296" s="123"/>
      <c r="D296" s="123"/>
      <c r="E296" s="128"/>
      <c r="F296" s="128"/>
      <c r="G296" s="128"/>
    </row>
    <row r="297" spans="2:7" ht="30.75" customHeight="1">
      <c r="B297" s="189" t="s">
        <v>155</v>
      </c>
      <c r="C297" s="135">
        <v>1</v>
      </c>
      <c r="D297" s="131">
        <v>1.34</v>
      </c>
      <c r="E297" s="136" t="s">
        <v>50</v>
      </c>
      <c r="F297" s="132">
        <v>0.56999999999999995</v>
      </c>
      <c r="G297" s="175" t="s">
        <v>150</v>
      </c>
    </row>
    <row r="298" spans="2:7" ht="24">
      <c r="B298" s="130" t="s">
        <v>100</v>
      </c>
      <c r="C298" s="131">
        <v>1</v>
      </c>
      <c r="D298" s="131">
        <v>1.34</v>
      </c>
      <c r="E298" s="132" t="s">
        <v>50</v>
      </c>
      <c r="F298" s="129">
        <v>0.56999999999999995</v>
      </c>
      <c r="G298" s="129"/>
    </row>
    <row r="300" spans="2:7" ht="17.25" customHeight="1"/>
    <row r="301" spans="2:7" ht="16.5" customHeight="1"/>
    <row r="302" spans="2:7" ht="16.5" customHeight="1"/>
    <row r="303" spans="2:7" ht="16.5" customHeight="1"/>
    <row r="304" spans="2:7" ht="16.5" customHeight="1"/>
    <row r="305" spans="2:7" ht="18" customHeight="1"/>
    <row r="310" spans="2:7" ht="24">
      <c r="G310" s="56" t="s">
        <v>101</v>
      </c>
    </row>
    <row r="311" spans="2:7" ht="24">
      <c r="B311" s="314" t="s">
        <v>18</v>
      </c>
      <c r="C311" s="314"/>
      <c r="D311" s="314"/>
      <c r="E311" s="314"/>
      <c r="F311" s="314"/>
      <c r="G311" s="314"/>
    </row>
    <row r="312" spans="2:7" ht="24">
      <c r="B312" s="314" t="s">
        <v>204</v>
      </c>
      <c r="C312" s="314"/>
      <c r="D312" s="314"/>
      <c r="E312" s="314"/>
      <c r="F312" s="314"/>
      <c r="G312" s="314"/>
    </row>
    <row r="313" spans="2:7" ht="24">
      <c r="B313" s="314" t="s">
        <v>0</v>
      </c>
      <c r="C313" s="314"/>
      <c r="D313" s="314"/>
      <c r="E313" s="314"/>
      <c r="F313" s="314"/>
      <c r="G313" s="314"/>
    </row>
    <row r="314" spans="2:7" ht="18" customHeight="1">
      <c r="B314" s="15"/>
      <c r="C314" s="15"/>
      <c r="D314" s="15"/>
      <c r="E314" s="15"/>
      <c r="F314" s="15"/>
      <c r="G314" s="15"/>
    </row>
    <row r="315" spans="2:7" ht="130.5">
      <c r="B315" s="75" t="s">
        <v>19</v>
      </c>
      <c r="C315" s="63" t="s">
        <v>99</v>
      </c>
      <c r="D315" s="63" t="s">
        <v>159</v>
      </c>
      <c r="E315" s="62" t="s">
        <v>95</v>
      </c>
      <c r="F315" s="63" t="s">
        <v>20</v>
      </c>
      <c r="G315" s="63" t="s">
        <v>96</v>
      </c>
    </row>
    <row r="316" spans="2:7" ht="24">
      <c r="B316" s="121" t="s">
        <v>57</v>
      </c>
      <c r="C316" s="123"/>
      <c r="D316" s="123"/>
      <c r="E316" s="128"/>
      <c r="F316" s="128"/>
      <c r="G316" s="128"/>
    </row>
    <row r="317" spans="2:7" ht="24">
      <c r="B317" s="124" t="s">
        <v>47</v>
      </c>
      <c r="C317" s="127"/>
      <c r="D317" s="127"/>
      <c r="E317" s="125"/>
      <c r="F317" s="125"/>
      <c r="G317" s="125"/>
    </row>
    <row r="318" spans="2:7" ht="24">
      <c r="B318" s="124" t="s">
        <v>145</v>
      </c>
      <c r="C318" s="123"/>
      <c r="D318" s="123"/>
      <c r="E318" s="128"/>
      <c r="F318" s="122"/>
      <c r="G318" s="123"/>
    </row>
    <row r="319" spans="2:7" ht="24">
      <c r="B319" s="188" t="s">
        <v>156</v>
      </c>
      <c r="C319" s="123"/>
      <c r="D319" s="123"/>
      <c r="E319" s="128"/>
      <c r="F319" s="128"/>
      <c r="G319" s="128"/>
    </row>
    <row r="320" spans="2:7" ht="72">
      <c r="B320" s="189" t="s">
        <v>158</v>
      </c>
      <c r="C320" s="135">
        <v>4</v>
      </c>
      <c r="D320" s="135">
        <v>5.34</v>
      </c>
      <c r="E320" s="136" t="s">
        <v>36</v>
      </c>
      <c r="F320" s="136">
        <v>0.23</v>
      </c>
      <c r="G320" s="134" t="s">
        <v>206</v>
      </c>
    </row>
    <row r="321" spans="2:7" ht="24">
      <c r="B321" s="130" t="s">
        <v>100</v>
      </c>
      <c r="C321" s="131">
        <v>4</v>
      </c>
      <c r="D321" s="131">
        <v>5.34</v>
      </c>
      <c r="E321" s="132" t="s">
        <v>36</v>
      </c>
      <c r="F321" s="129">
        <v>0.23</v>
      </c>
      <c r="G321" s="129"/>
    </row>
    <row r="326" spans="2:7" ht="15.75" customHeight="1"/>
    <row r="327" spans="2:7" ht="15.75" customHeight="1"/>
    <row r="328" spans="2:7" ht="16.5" customHeight="1"/>
    <row r="334" spans="2:7" ht="24">
      <c r="G334" s="56" t="s">
        <v>101</v>
      </c>
    </row>
    <row r="335" spans="2:7" ht="24">
      <c r="B335" s="314" t="s">
        <v>18</v>
      </c>
      <c r="C335" s="314"/>
      <c r="D335" s="314"/>
      <c r="E335" s="314"/>
      <c r="F335" s="314"/>
      <c r="G335" s="314"/>
    </row>
    <row r="336" spans="2:7" ht="24">
      <c r="B336" s="314" t="s">
        <v>204</v>
      </c>
      <c r="C336" s="314"/>
      <c r="D336" s="314"/>
      <c r="E336" s="314"/>
      <c r="F336" s="314"/>
      <c r="G336" s="314"/>
    </row>
    <row r="337" spans="2:7" ht="24">
      <c r="B337" s="314" t="s">
        <v>0</v>
      </c>
      <c r="C337" s="314"/>
      <c r="D337" s="314"/>
      <c r="E337" s="314"/>
      <c r="F337" s="314"/>
      <c r="G337" s="314"/>
    </row>
    <row r="338" spans="2:7" ht="19.5" customHeight="1">
      <c r="B338" s="15"/>
      <c r="C338" s="15"/>
      <c r="D338" s="15"/>
      <c r="E338" s="15"/>
      <c r="F338" s="15"/>
      <c r="G338" s="15"/>
    </row>
    <row r="339" spans="2:7" ht="152.25">
      <c r="B339" s="75" t="s">
        <v>19</v>
      </c>
      <c r="C339" s="63" t="s">
        <v>99</v>
      </c>
      <c r="D339" s="63" t="s">
        <v>191</v>
      </c>
      <c r="E339" s="62" t="s">
        <v>95</v>
      </c>
      <c r="F339" s="63" t="s">
        <v>20</v>
      </c>
      <c r="G339" s="63" t="s">
        <v>96</v>
      </c>
    </row>
    <row r="340" spans="2:7" ht="24">
      <c r="B340" s="121" t="s">
        <v>57</v>
      </c>
      <c r="C340" s="123"/>
      <c r="D340" s="123"/>
      <c r="E340" s="128"/>
      <c r="F340" s="128"/>
      <c r="G340" s="128"/>
    </row>
    <row r="341" spans="2:7" ht="24">
      <c r="B341" s="124" t="s">
        <v>47</v>
      </c>
      <c r="C341" s="127"/>
      <c r="D341" s="127"/>
      <c r="E341" s="125"/>
      <c r="F341" s="125"/>
      <c r="G341" s="125"/>
    </row>
    <row r="342" spans="2:7" ht="24">
      <c r="B342" s="124" t="s">
        <v>145</v>
      </c>
      <c r="C342" s="123"/>
      <c r="D342" s="123"/>
      <c r="E342" s="128"/>
      <c r="F342" s="122"/>
      <c r="G342" s="123"/>
    </row>
    <row r="343" spans="2:7" ht="24">
      <c r="B343" s="188" t="s">
        <v>156</v>
      </c>
      <c r="C343" s="123"/>
      <c r="D343" s="123"/>
      <c r="E343" s="128"/>
      <c r="F343" s="128"/>
      <c r="G343" s="128"/>
    </row>
    <row r="344" spans="2:7" ht="24">
      <c r="B344" s="189" t="s">
        <v>157</v>
      </c>
      <c r="C344" s="135">
        <v>2</v>
      </c>
      <c r="D344" s="135">
        <v>2.67</v>
      </c>
      <c r="E344" s="136" t="s">
        <v>38</v>
      </c>
      <c r="F344" s="136">
        <v>0.14000000000000001</v>
      </c>
      <c r="G344" s="133" t="s">
        <v>62</v>
      </c>
    </row>
    <row r="345" spans="2:7" ht="24">
      <c r="B345" s="130" t="s">
        <v>100</v>
      </c>
      <c r="C345" s="131">
        <v>2</v>
      </c>
      <c r="D345" s="131">
        <v>2.67</v>
      </c>
      <c r="E345" s="132" t="s">
        <v>38</v>
      </c>
      <c r="F345" s="129">
        <v>0.14000000000000001</v>
      </c>
      <c r="G345" s="129"/>
    </row>
    <row r="357" spans="2:7" ht="24">
      <c r="G357" s="56" t="s">
        <v>101</v>
      </c>
    </row>
    <row r="358" spans="2:7" ht="24">
      <c r="B358" s="314" t="s">
        <v>18</v>
      </c>
      <c r="C358" s="314"/>
      <c r="D358" s="314"/>
      <c r="E358" s="314"/>
      <c r="F358" s="314"/>
      <c r="G358" s="314"/>
    </row>
    <row r="359" spans="2:7" ht="24">
      <c r="B359" s="314" t="s">
        <v>204</v>
      </c>
      <c r="C359" s="314"/>
      <c r="D359" s="314"/>
      <c r="E359" s="314"/>
      <c r="F359" s="314"/>
      <c r="G359" s="314"/>
    </row>
    <row r="360" spans="2:7" ht="24">
      <c r="B360" s="314" t="s">
        <v>0</v>
      </c>
      <c r="C360" s="314"/>
      <c r="D360" s="314"/>
      <c r="E360" s="314"/>
      <c r="F360" s="314"/>
      <c r="G360" s="314"/>
    </row>
    <row r="361" spans="2:7" ht="24">
      <c r="B361" s="15"/>
      <c r="C361" s="15"/>
      <c r="D361" s="15"/>
      <c r="E361" s="15"/>
      <c r="F361" s="15"/>
      <c r="G361" s="15"/>
    </row>
    <row r="362" spans="2:7" ht="152.25">
      <c r="B362" s="75" t="s">
        <v>19</v>
      </c>
      <c r="C362" s="63" t="s">
        <v>99</v>
      </c>
      <c r="D362" s="63" t="s">
        <v>191</v>
      </c>
      <c r="E362" s="62" t="s">
        <v>95</v>
      </c>
      <c r="F362" s="63" t="s">
        <v>20</v>
      </c>
      <c r="G362" s="63" t="s">
        <v>96</v>
      </c>
    </row>
    <row r="363" spans="2:7" ht="24">
      <c r="B363" s="121" t="s">
        <v>57</v>
      </c>
      <c r="C363" s="123"/>
      <c r="D363" s="123"/>
      <c r="E363" s="128"/>
      <c r="F363" s="128"/>
      <c r="G363" s="128"/>
    </row>
    <row r="364" spans="2:7" ht="24">
      <c r="B364" s="124" t="s">
        <v>58</v>
      </c>
      <c r="C364" s="127"/>
      <c r="D364" s="127"/>
      <c r="E364" s="125"/>
      <c r="F364" s="125"/>
      <c r="G364" s="125"/>
    </row>
    <row r="365" spans="2:7" ht="24">
      <c r="B365" s="124" t="s">
        <v>160</v>
      </c>
      <c r="C365" s="123"/>
      <c r="D365" s="123"/>
      <c r="E365" s="128"/>
      <c r="F365" s="122"/>
      <c r="G365" s="123"/>
    </row>
    <row r="366" spans="2:7" ht="24">
      <c r="B366" s="188" t="s">
        <v>161</v>
      </c>
      <c r="C366" s="123"/>
      <c r="D366" s="123"/>
      <c r="E366" s="128"/>
      <c r="F366" s="128"/>
      <c r="G366" s="128"/>
    </row>
    <row r="367" spans="2:7" ht="24">
      <c r="B367" s="189" t="s">
        <v>162</v>
      </c>
      <c r="C367" s="135">
        <v>2</v>
      </c>
      <c r="D367" s="135">
        <v>2.67</v>
      </c>
      <c r="E367" s="136" t="s">
        <v>45</v>
      </c>
      <c r="F367" s="136">
        <v>0.19</v>
      </c>
      <c r="G367" s="133" t="s">
        <v>62</v>
      </c>
    </row>
    <row r="368" spans="2:7" ht="24">
      <c r="B368" s="130" t="s">
        <v>100</v>
      </c>
      <c r="C368" s="131">
        <v>2</v>
      </c>
      <c r="D368" s="131">
        <v>2.67</v>
      </c>
      <c r="E368" s="132" t="s">
        <v>45</v>
      </c>
      <c r="F368" s="129">
        <v>0.19</v>
      </c>
      <c r="G368" s="129"/>
    </row>
    <row r="380" spans="2:7" ht="24">
      <c r="G380" s="56" t="s">
        <v>101</v>
      </c>
    </row>
    <row r="381" spans="2:7" ht="24">
      <c r="B381" s="314" t="s">
        <v>18</v>
      </c>
      <c r="C381" s="314"/>
      <c r="D381" s="314"/>
      <c r="E381" s="314"/>
      <c r="F381" s="314"/>
      <c r="G381" s="314"/>
    </row>
    <row r="382" spans="2:7" ht="24">
      <c r="B382" s="314" t="s">
        <v>204</v>
      </c>
      <c r="C382" s="314"/>
      <c r="D382" s="314"/>
      <c r="E382" s="314"/>
      <c r="F382" s="314"/>
      <c r="G382" s="314"/>
    </row>
    <row r="383" spans="2:7" ht="24">
      <c r="B383" s="314" t="s">
        <v>0</v>
      </c>
      <c r="C383" s="314"/>
      <c r="D383" s="314"/>
      <c r="E383" s="314"/>
      <c r="F383" s="314"/>
      <c r="G383" s="314"/>
    </row>
    <row r="384" spans="2:7" ht="24">
      <c r="B384" s="15"/>
      <c r="C384" s="15"/>
      <c r="D384" s="15"/>
      <c r="E384" s="15"/>
      <c r="F384" s="15"/>
      <c r="G384" s="15"/>
    </row>
    <row r="385" spans="2:7" ht="152.25">
      <c r="B385" s="75" t="s">
        <v>19</v>
      </c>
      <c r="C385" s="63" t="s">
        <v>99</v>
      </c>
      <c r="D385" s="63" t="s">
        <v>191</v>
      </c>
      <c r="E385" s="62" t="s">
        <v>95</v>
      </c>
      <c r="F385" s="63" t="s">
        <v>20</v>
      </c>
      <c r="G385" s="63" t="s">
        <v>96</v>
      </c>
    </row>
    <row r="386" spans="2:7" ht="24">
      <c r="B386" s="121" t="s">
        <v>57</v>
      </c>
      <c r="C386" s="123"/>
      <c r="D386" s="123"/>
      <c r="E386" s="128"/>
      <c r="F386" s="128"/>
      <c r="G386" s="128"/>
    </row>
    <row r="387" spans="2:7" ht="24">
      <c r="B387" s="124" t="s">
        <v>58</v>
      </c>
      <c r="C387" s="127"/>
      <c r="D387" s="127"/>
      <c r="E387" s="125"/>
      <c r="F387" s="125"/>
      <c r="G387" s="125"/>
    </row>
    <row r="388" spans="2:7" ht="24">
      <c r="B388" s="124" t="s">
        <v>160</v>
      </c>
      <c r="C388" s="123"/>
      <c r="D388" s="123"/>
      <c r="E388" s="128"/>
      <c r="F388" s="122"/>
      <c r="G388" s="123"/>
    </row>
    <row r="389" spans="2:7" ht="24">
      <c r="B389" s="188" t="s">
        <v>163</v>
      </c>
      <c r="C389" s="123"/>
      <c r="D389" s="123"/>
      <c r="E389" s="128"/>
      <c r="F389" s="128"/>
      <c r="G389" s="128"/>
    </row>
    <row r="390" spans="2:7" ht="24">
      <c r="B390" s="189" t="s">
        <v>164</v>
      </c>
      <c r="C390" s="135">
        <v>2</v>
      </c>
      <c r="D390" s="135">
        <v>2.67</v>
      </c>
      <c r="E390" s="136" t="s">
        <v>36</v>
      </c>
      <c r="F390" s="136">
        <v>0.23</v>
      </c>
      <c r="G390" s="133" t="s">
        <v>62</v>
      </c>
    </row>
    <row r="391" spans="2:7" ht="24">
      <c r="B391" s="130" t="s">
        <v>100</v>
      </c>
      <c r="C391" s="131">
        <v>2</v>
      </c>
      <c r="D391" s="131">
        <v>2.67</v>
      </c>
      <c r="E391" s="132" t="s">
        <v>36</v>
      </c>
      <c r="F391" s="129">
        <v>0.23</v>
      </c>
      <c r="G391" s="129"/>
    </row>
    <row r="402" spans="2:7" ht="24">
      <c r="G402" s="56" t="s">
        <v>101</v>
      </c>
    </row>
    <row r="403" spans="2:7" ht="24">
      <c r="B403" s="314" t="s">
        <v>18</v>
      </c>
      <c r="C403" s="314"/>
      <c r="D403" s="314"/>
      <c r="E403" s="314"/>
      <c r="F403" s="314"/>
      <c r="G403" s="314"/>
    </row>
    <row r="404" spans="2:7" ht="24">
      <c r="B404" s="314" t="s">
        <v>204</v>
      </c>
      <c r="C404" s="314"/>
      <c r="D404" s="314"/>
      <c r="E404" s="314"/>
      <c r="F404" s="314"/>
      <c r="G404" s="314"/>
    </row>
    <row r="405" spans="2:7" ht="24">
      <c r="B405" s="314" t="s">
        <v>0</v>
      </c>
      <c r="C405" s="314"/>
      <c r="D405" s="314"/>
      <c r="E405" s="314"/>
      <c r="F405" s="314"/>
      <c r="G405" s="314"/>
    </row>
    <row r="406" spans="2:7" ht="24">
      <c r="B406" s="15"/>
      <c r="C406" s="15"/>
      <c r="D406" s="15"/>
      <c r="E406" s="15"/>
      <c r="F406" s="15"/>
      <c r="G406" s="15"/>
    </row>
    <row r="407" spans="2:7" ht="152.25">
      <c r="B407" s="75" t="s">
        <v>19</v>
      </c>
      <c r="C407" s="63" t="s">
        <v>99</v>
      </c>
      <c r="D407" s="63" t="s">
        <v>191</v>
      </c>
      <c r="E407" s="62" t="s">
        <v>95</v>
      </c>
      <c r="F407" s="63" t="s">
        <v>20</v>
      </c>
      <c r="G407" s="63" t="s">
        <v>96</v>
      </c>
    </row>
    <row r="408" spans="2:7" ht="24">
      <c r="B408" s="121" t="s">
        <v>57</v>
      </c>
      <c r="C408" s="123"/>
      <c r="D408" s="123"/>
      <c r="E408" s="128"/>
      <c r="F408" s="128"/>
      <c r="G408" s="128"/>
    </row>
    <row r="409" spans="2:7" ht="24">
      <c r="B409" s="124" t="s">
        <v>175</v>
      </c>
      <c r="C409" s="127"/>
      <c r="D409" s="127"/>
      <c r="E409" s="125"/>
      <c r="F409" s="125"/>
      <c r="G409" s="125"/>
    </row>
    <row r="410" spans="2:7" ht="24">
      <c r="B410" s="124" t="s">
        <v>165</v>
      </c>
      <c r="C410" s="123"/>
      <c r="D410" s="123"/>
      <c r="E410" s="128"/>
      <c r="F410" s="122"/>
      <c r="G410" s="123"/>
    </row>
    <row r="411" spans="2:7" ht="24">
      <c r="B411" s="188" t="s">
        <v>166</v>
      </c>
      <c r="C411" s="123"/>
      <c r="D411" s="123"/>
      <c r="E411" s="128"/>
      <c r="F411" s="128"/>
      <c r="G411" s="128"/>
    </row>
    <row r="412" spans="2:7" ht="24" customHeight="1">
      <c r="B412" s="189" t="s">
        <v>168</v>
      </c>
      <c r="C412" s="135">
        <v>1</v>
      </c>
      <c r="D412" s="135">
        <v>1.34</v>
      </c>
      <c r="E412" s="136" t="s">
        <v>81</v>
      </c>
      <c r="F412" s="136">
        <v>0.94</v>
      </c>
      <c r="G412" s="133" t="s">
        <v>62</v>
      </c>
    </row>
    <row r="413" spans="2:7" ht="24.75" customHeight="1">
      <c r="B413" s="137" t="s">
        <v>170</v>
      </c>
      <c r="C413" s="135">
        <v>1</v>
      </c>
      <c r="D413" s="135">
        <v>1.34</v>
      </c>
      <c r="E413" s="136" t="s">
        <v>45</v>
      </c>
      <c r="F413" s="136">
        <v>0.19</v>
      </c>
      <c r="G413" s="133" t="s">
        <v>43</v>
      </c>
    </row>
    <row r="414" spans="2:7" ht="24">
      <c r="B414" s="130" t="s">
        <v>100</v>
      </c>
      <c r="C414" s="131">
        <v>2</v>
      </c>
      <c r="D414" s="131">
        <v>2.67</v>
      </c>
      <c r="E414" s="132" t="s">
        <v>60</v>
      </c>
      <c r="F414" s="129">
        <v>1.1299999999999999</v>
      </c>
      <c r="G414" s="129"/>
    </row>
    <row r="425" spans="2:7" ht="24">
      <c r="G425" s="108" t="s">
        <v>101</v>
      </c>
    </row>
    <row r="426" spans="2:7" ht="24">
      <c r="B426" s="314" t="s">
        <v>18</v>
      </c>
      <c r="C426" s="314"/>
      <c r="D426" s="314"/>
      <c r="E426" s="314"/>
      <c r="F426" s="314"/>
      <c r="G426" s="314"/>
    </row>
    <row r="427" spans="2:7" ht="24">
      <c r="B427" s="314" t="s">
        <v>204</v>
      </c>
      <c r="C427" s="314"/>
      <c r="D427" s="314"/>
      <c r="E427" s="314"/>
      <c r="F427" s="314"/>
      <c r="G427" s="314"/>
    </row>
    <row r="428" spans="2:7" ht="24">
      <c r="B428" s="314" t="s">
        <v>0</v>
      </c>
      <c r="C428" s="314"/>
      <c r="D428" s="314"/>
      <c r="E428" s="314"/>
      <c r="F428" s="314"/>
      <c r="G428" s="314"/>
    </row>
    <row r="429" spans="2:7" ht="24">
      <c r="B429" s="15"/>
      <c r="C429" s="15"/>
      <c r="D429" s="15"/>
      <c r="E429" s="15"/>
      <c r="F429" s="15"/>
      <c r="G429" s="15"/>
    </row>
    <row r="430" spans="2:7" ht="130.5">
      <c r="B430" s="75" t="s">
        <v>19</v>
      </c>
      <c r="C430" s="63" t="s">
        <v>173</v>
      </c>
      <c r="D430" s="63" t="s">
        <v>174</v>
      </c>
      <c r="E430" s="62" t="s">
        <v>95</v>
      </c>
      <c r="F430" s="63" t="s">
        <v>20</v>
      </c>
      <c r="G430" s="63" t="s">
        <v>96</v>
      </c>
    </row>
    <row r="431" spans="2:7" ht="24">
      <c r="B431" s="121" t="s">
        <v>57</v>
      </c>
      <c r="C431" s="123"/>
      <c r="D431" s="123"/>
      <c r="E431" s="128"/>
      <c r="F431" s="128"/>
      <c r="G431" s="128"/>
    </row>
    <row r="432" spans="2:7" ht="24">
      <c r="B432" s="124" t="s">
        <v>175</v>
      </c>
      <c r="C432" s="127"/>
      <c r="D432" s="127"/>
      <c r="E432" s="125"/>
      <c r="F432" s="125"/>
      <c r="G432" s="125"/>
    </row>
    <row r="433" spans="2:7" ht="24">
      <c r="B433" s="124" t="s">
        <v>165</v>
      </c>
      <c r="C433" s="123"/>
      <c r="D433" s="123"/>
      <c r="E433" s="128"/>
      <c r="F433" s="122"/>
      <c r="G433" s="123"/>
    </row>
    <row r="434" spans="2:7" ht="24">
      <c r="B434" s="188" t="s">
        <v>171</v>
      </c>
      <c r="C434" s="123"/>
      <c r="D434" s="123"/>
      <c r="E434" s="128"/>
      <c r="F434" s="128"/>
      <c r="G434" s="128"/>
    </row>
    <row r="435" spans="2:7" ht="69.75">
      <c r="B435" s="189" t="s">
        <v>172</v>
      </c>
      <c r="C435" s="135">
        <v>1</v>
      </c>
      <c r="D435" s="135">
        <v>1.34</v>
      </c>
      <c r="E435" s="136" t="s">
        <v>39</v>
      </c>
      <c r="F435" s="136">
        <v>0.08</v>
      </c>
      <c r="G435" s="177" t="s">
        <v>167</v>
      </c>
    </row>
    <row r="436" spans="2:7" ht="24">
      <c r="B436" s="130" t="s">
        <v>100</v>
      </c>
      <c r="C436" s="131">
        <v>1</v>
      </c>
      <c r="D436" s="131">
        <v>1.34</v>
      </c>
      <c r="E436" s="132" t="s">
        <v>39</v>
      </c>
      <c r="F436" s="129">
        <v>0.08</v>
      </c>
      <c r="G436" s="129"/>
    </row>
    <row r="440" spans="2:7" ht="17.25" customHeight="1"/>
    <row r="441" spans="2:7" ht="16.5" customHeight="1"/>
    <row r="442" spans="2:7" ht="17.25" customHeight="1"/>
    <row r="443" spans="2:7" ht="18" customHeight="1"/>
    <row r="444" spans="2:7" ht="17.25" customHeight="1"/>
    <row r="445" spans="2:7" ht="17.25" customHeight="1"/>
    <row r="446" spans="2:7" ht="18" customHeight="1"/>
    <row r="449" spans="2:7" ht="24">
      <c r="G449" s="108" t="s">
        <v>101</v>
      </c>
    </row>
    <row r="450" spans="2:7" ht="24">
      <c r="B450" s="314" t="s">
        <v>18</v>
      </c>
      <c r="C450" s="314"/>
      <c r="D450" s="314"/>
      <c r="E450" s="314"/>
      <c r="F450" s="314"/>
      <c r="G450" s="314"/>
    </row>
    <row r="451" spans="2:7" ht="24">
      <c r="B451" s="314" t="s">
        <v>204</v>
      </c>
      <c r="C451" s="314"/>
      <c r="D451" s="314"/>
      <c r="E451" s="314"/>
      <c r="F451" s="314"/>
      <c r="G451" s="314"/>
    </row>
    <row r="452" spans="2:7" ht="24">
      <c r="B452" s="314" t="s">
        <v>0</v>
      </c>
      <c r="C452" s="314"/>
      <c r="D452" s="314"/>
      <c r="E452" s="314"/>
      <c r="F452" s="314"/>
      <c r="G452" s="314"/>
    </row>
    <row r="453" spans="2:7" ht="24">
      <c r="B453" s="15"/>
      <c r="C453" s="15"/>
      <c r="D453" s="15"/>
      <c r="E453" s="15"/>
      <c r="F453" s="15"/>
      <c r="G453" s="15"/>
    </row>
    <row r="454" spans="2:7" ht="130.5">
      <c r="B454" s="75" t="s">
        <v>19</v>
      </c>
      <c r="C454" s="63" t="s">
        <v>173</v>
      </c>
      <c r="D454" s="63" t="s">
        <v>174</v>
      </c>
      <c r="E454" s="62" t="s">
        <v>95</v>
      </c>
      <c r="F454" s="63" t="s">
        <v>20</v>
      </c>
      <c r="G454" s="63" t="s">
        <v>96</v>
      </c>
    </row>
    <row r="455" spans="2:7" ht="24">
      <c r="B455" s="121" t="s">
        <v>57</v>
      </c>
      <c r="C455" s="123"/>
      <c r="D455" s="123"/>
      <c r="E455" s="128"/>
      <c r="F455" s="128"/>
      <c r="G455" s="128"/>
    </row>
    <row r="456" spans="2:7" ht="24">
      <c r="B456" s="124" t="s">
        <v>175</v>
      </c>
      <c r="C456" s="127"/>
      <c r="D456" s="127"/>
      <c r="E456" s="125"/>
      <c r="F456" s="125"/>
      <c r="G456" s="125"/>
    </row>
    <row r="457" spans="2:7" ht="24">
      <c r="B457" s="124" t="s">
        <v>165</v>
      </c>
      <c r="C457" s="123"/>
      <c r="D457" s="123"/>
      <c r="E457" s="128"/>
      <c r="F457" s="122"/>
      <c r="G457" s="123"/>
    </row>
    <row r="458" spans="2:7" ht="24">
      <c r="B458" s="188" t="s">
        <v>179</v>
      </c>
      <c r="C458" s="123"/>
      <c r="D458" s="123"/>
      <c r="E458" s="128"/>
      <c r="F458" s="128"/>
      <c r="G458" s="128"/>
    </row>
    <row r="459" spans="2:7" ht="34.5" customHeight="1">
      <c r="B459" s="189" t="s">
        <v>172</v>
      </c>
      <c r="C459" s="135">
        <v>3</v>
      </c>
      <c r="D459" s="171">
        <v>4</v>
      </c>
      <c r="E459" s="136" t="s">
        <v>180</v>
      </c>
      <c r="F459" s="178">
        <v>0.4</v>
      </c>
      <c r="G459" s="180" t="s">
        <v>167</v>
      </c>
    </row>
    <row r="460" spans="2:7" ht="24">
      <c r="B460" s="130" t="s">
        <v>100</v>
      </c>
      <c r="C460" s="131">
        <v>3</v>
      </c>
      <c r="D460" s="170">
        <v>4</v>
      </c>
      <c r="E460" s="132" t="s">
        <v>180</v>
      </c>
      <c r="F460" s="179">
        <v>0.4</v>
      </c>
      <c r="G460" s="129"/>
    </row>
    <row r="470" spans="1:7" ht="24">
      <c r="A470" s="141"/>
      <c r="B470" s="141"/>
      <c r="C470" s="141"/>
      <c r="D470" s="141"/>
      <c r="E470" s="141"/>
      <c r="F470" s="141"/>
      <c r="G470" s="126" t="s">
        <v>101</v>
      </c>
    </row>
    <row r="471" spans="1:7" ht="24">
      <c r="A471" s="141"/>
      <c r="B471" s="315" t="s">
        <v>18</v>
      </c>
      <c r="C471" s="315"/>
      <c r="D471" s="315"/>
      <c r="E471" s="315"/>
      <c r="F471" s="315"/>
      <c r="G471" s="315"/>
    </row>
    <row r="472" spans="1:7" ht="24">
      <c r="A472" s="141"/>
      <c r="B472" s="314" t="s">
        <v>204</v>
      </c>
      <c r="C472" s="314"/>
      <c r="D472" s="314"/>
      <c r="E472" s="314"/>
      <c r="F472" s="314"/>
      <c r="G472" s="314"/>
    </row>
    <row r="473" spans="1:7" ht="24">
      <c r="A473" s="141"/>
      <c r="B473" s="315" t="s">
        <v>0</v>
      </c>
      <c r="C473" s="315"/>
      <c r="D473" s="315"/>
      <c r="E473" s="315"/>
      <c r="F473" s="315"/>
      <c r="G473" s="315"/>
    </row>
    <row r="474" spans="1:7" ht="24">
      <c r="A474" s="141"/>
      <c r="B474" s="142"/>
      <c r="C474" s="142"/>
      <c r="D474" s="142"/>
      <c r="E474" s="142"/>
      <c r="F474" s="142"/>
      <c r="G474" s="142"/>
    </row>
    <row r="475" spans="1:7" ht="130.5">
      <c r="A475" s="141"/>
      <c r="B475" s="143" t="s">
        <v>19</v>
      </c>
      <c r="C475" s="145" t="s">
        <v>173</v>
      </c>
      <c r="D475" s="145" t="s">
        <v>174</v>
      </c>
      <c r="E475" s="144" t="s">
        <v>95</v>
      </c>
      <c r="F475" s="145" t="s">
        <v>20</v>
      </c>
      <c r="G475" s="145" t="s">
        <v>96</v>
      </c>
    </row>
    <row r="476" spans="1:7" ht="24">
      <c r="A476" s="141"/>
      <c r="B476" s="121" t="s">
        <v>57</v>
      </c>
      <c r="C476" s="123"/>
      <c r="D476" s="123"/>
      <c r="E476" s="128"/>
      <c r="F476" s="128"/>
      <c r="G476" s="128"/>
    </row>
    <row r="477" spans="1:7" ht="24">
      <c r="A477" s="141"/>
      <c r="B477" s="124" t="s">
        <v>175</v>
      </c>
      <c r="C477" s="127"/>
      <c r="D477" s="127"/>
      <c r="E477" s="125"/>
      <c r="F477" s="125"/>
      <c r="G477" s="125"/>
    </row>
    <row r="478" spans="1:7" ht="24">
      <c r="A478" s="141"/>
      <c r="B478" s="124" t="s">
        <v>165</v>
      </c>
      <c r="C478" s="123"/>
      <c r="D478" s="123"/>
      <c r="E478" s="128"/>
      <c r="F478" s="122"/>
      <c r="G478" s="123"/>
    </row>
    <row r="479" spans="1:7" ht="24">
      <c r="A479" s="141"/>
      <c r="B479" s="188" t="s">
        <v>179</v>
      </c>
      <c r="C479" s="123"/>
      <c r="D479" s="123"/>
      <c r="E479" s="128"/>
      <c r="F479" s="128"/>
      <c r="G479" s="128"/>
    </row>
    <row r="480" spans="1:7" ht="57.75" customHeight="1">
      <c r="A480" s="141"/>
      <c r="B480" s="189" t="s">
        <v>172</v>
      </c>
      <c r="C480" s="135">
        <v>5</v>
      </c>
      <c r="D480" s="131">
        <v>6.67</v>
      </c>
      <c r="E480" s="131" t="s">
        <v>181</v>
      </c>
      <c r="F480" s="132">
        <v>1.85</v>
      </c>
      <c r="G480" s="176" t="s">
        <v>202</v>
      </c>
    </row>
    <row r="481" spans="1:7" ht="24">
      <c r="A481" s="141"/>
      <c r="B481" s="130" t="s">
        <v>100</v>
      </c>
      <c r="C481" s="131">
        <v>5</v>
      </c>
      <c r="D481" s="131">
        <v>6.67</v>
      </c>
      <c r="E481" s="131" t="s">
        <v>181</v>
      </c>
      <c r="F481" s="129">
        <v>1.85</v>
      </c>
      <c r="G481" s="129"/>
    </row>
    <row r="483" spans="1:7" ht="17.25" customHeight="1"/>
    <row r="484" spans="1:7" ht="16.5" customHeight="1"/>
    <row r="485" spans="1:7" ht="18" customHeight="1"/>
    <row r="486" spans="1:7" ht="18" customHeight="1"/>
    <row r="487" spans="1:7" ht="16.5" customHeight="1"/>
    <row r="488" spans="1:7" ht="18.75" customHeight="1"/>
    <row r="489" spans="1:7" ht="17.25" customHeight="1"/>
    <row r="490" spans="1:7" ht="17.25" customHeight="1"/>
    <row r="491" spans="1:7" ht="17.25" customHeight="1"/>
    <row r="493" spans="1:7" ht="24">
      <c r="A493" s="141"/>
      <c r="B493" s="141"/>
      <c r="C493" s="141"/>
      <c r="D493" s="141"/>
      <c r="E493" s="141"/>
      <c r="F493" s="313" t="s">
        <v>101</v>
      </c>
      <c r="G493" s="126"/>
    </row>
    <row r="494" spans="1:7" ht="24">
      <c r="A494" s="141"/>
      <c r="B494" s="315" t="s">
        <v>18</v>
      </c>
      <c r="C494" s="315"/>
      <c r="D494" s="315"/>
      <c r="E494" s="315"/>
      <c r="F494" s="315"/>
      <c r="G494" s="315"/>
    </row>
    <row r="495" spans="1:7" ht="24">
      <c r="A495" s="141"/>
      <c r="B495" s="314" t="s">
        <v>204</v>
      </c>
      <c r="C495" s="314"/>
      <c r="D495" s="314"/>
      <c r="E495" s="314"/>
      <c r="F495" s="314"/>
      <c r="G495" s="314"/>
    </row>
    <row r="496" spans="1:7" ht="24">
      <c r="A496" s="141"/>
      <c r="B496" s="315" t="s">
        <v>0</v>
      </c>
      <c r="C496" s="315"/>
      <c r="D496" s="315"/>
      <c r="E496" s="315"/>
      <c r="F496" s="315"/>
      <c r="G496" s="315"/>
    </row>
    <row r="497" spans="1:7" ht="17.25" customHeight="1">
      <c r="A497" s="141"/>
      <c r="B497" s="142"/>
      <c r="C497" s="142"/>
      <c r="D497" s="142"/>
      <c r="E497" s="142"/>
      <c r="F497" s="142"/>
      <c r="G497" s="142"/>
    </row>
    <row r="498" spans="1:7" ht="130.5">
      <c r="A498" s="141"/>
      <c r="B498" s="143" t="s">
        <v>19</v>
      </c>
      <c r="C498" s="145" t="s">
        <v>173</v>
      </c>
      <c r="D498" s="145" t="s">
        <v>174</v>
      </c>
      <c r="E498" s="144" t="s">
        <v>95</v>
      </c>
      <c r="F498" s="145" t="s">
        <v>20</v>
      </c>
      <c r="G498" s="145" t="s">
        <v>96</v>
      </c>
    </row>
    <row r="499" spans="1:7" ht="24">
      <c r="A499" s="141"/>
      <c r="B499" s="121" t="s">
        <v>57</v>
      </c>
      <c r="C499" s="123"/>
      <c r="D499" s="123"/>
      <c r="E499" s="128"/>
      <c r="F499" s="128"/>
      <c r="G499" s="128"/>
    </row>
    <row r="500" spans="1:7" ht="24">
      <c r="A500" s="141"/>
      <c r="B500" s="124" t="s">
        <v>175</v>
      </c>
      <c r="C500" s="127"/>
      <c r="D500" s="127"/>
      <c r="E500" s="125"/>
      <c r="F500" s="125"/>
      <c r="G500" s="125"/>
    </row>
    <row r="501" spans="1:7" ht="24">
      <c r="A501" s="141"/>
      <c r="B501" s="124" t="s">
        <v>165</v>
      </c>
      <c r="C501" s="123"/>
      <c r="D501" s="123"/>
      <c r="E501" s="128"/>
      <c r="F501" s="122"/>
      <c r="G501" s="123"/>
    </row>
    <row r="502" spans="1:7" ht="24">
      <c r="A502" s="141"/>
      <c r="B502" s="188" t="s">
        <v>179</v>
      </c>
      <c r="C502" s="123"/>
      <c r="D502" s="123"/>
      <c r="E502" s="128"/>
      <c r="F502" s="128"/>
      <c r="G502" s="128"/>
    </row>
    <row r="503" spans="1:7" ht="65.25">
      <c r="A503" s="141"/>
      <c r="B503" s="189" t="s">
        <v>172</v>
      </c>
      <c r="C503" s="135">
        <v>8</v>
      </c>
      <c r="D503" s="131">
        <v>10.67</v>
      </c>
      <c r="E503" s="131" t="s">
        <v>182</v>
      </c>
      <c r="F503" s="132">
        <v>3.82</v>
      </c>
      <c r="G503" s="174" t="s">
        <v>203</v>
      </c>
    </row>
    <row r="504" spans="1:7" ht="24">
      <c r="A504" s="141"/>
      <c r="B504" s="130" t="s">
        <v>100</v>
      </c>
      <c r="C504" s="131">
        <v>8</v>
      </c>
      <c r="D504" s="131">
        <v>10.67</v>
      </c>
      <c r="E504" s="131" t="s">
        <v>182</v>
      </c>
      <c r="F504" s="129">
        <v>3.82</v>
      </c>
      <c r="G504" s="129"/>
    </row>
    <row r="507" spans="1:7" ht="15" customHeight="1"/>
    <row r="508" spans="1:7" ht="17.25" customHeight="1"/>
    <row r="509" spans="1:7" ht="17.25" customHeight="1"/>
    <row r="510" spans="1:7" ht="17.25" customHeight="1"/>
    <row r="511" spans="1:7" ht="16.5" customHeight="1"/>
    <row r="512" spans="1:7" ht="17.25" customHeight="1"/>
    <row r="513" spans="2:7" ht="18" customHeight="1"/>
    <row r="514" spans="2:7" ht="17.25" customHeight="1"/>
    <row r="515" spans="2:7" ht="18.75" customHeight="1">
      <c r="E515" s="146"/>
    </row>
    <row r="516" spans="2:7">
      <c r="E516" s="146"/>
    </row>
    <row r="517" spans="2:7" ht="24">
      <c r="G517" s="120" t="s">
        <v>101</v>
      </c>
    </row>
    <row r="518" spans="2:7" ht="24">
      <c r="B518" s="314" t="s">
        <v>18</v>
      </c>
      <c r="C518" s="314"/>
      <c r="D518" s="314"/>
      <c r="E518" s="314"/>
      <c r="F518" s="314"/>
      <c r="G518" s="314"/>
    </row>
    <row r="519" spans="2:7" ht="24">
      <c r="B519" s="314" t="s">
        <v>204</v>
      </c>
      <c r="C519" s="314"/>
      <c r="D519" s="314"/>
      <c r="E519" s="314"/>
      <c r="F519" s="314"/>
      <c r="G519" s="314"/>
    </row>
    <row r="520" spans="2:7" ht="24">
      <c r="B520" s="314" t="s">
        <v>0</v>
      </c>
      <c r="C520" s="314"/>
      <c r="D520" s="314"/>
      <c r="E520" s="314"/>
      <c r="F520" s="314"/>
      <c r="G520" s="314"/>
    </row>
    <row r="521" spans="2:7" ht="24">
      <c r="B521" s="15"/>
      <c r="C521" s="15"/>
      <c r="D521" s="15"/>
      <c r="E521" s="15"/>
      <c r="F521" s="15"/>
      <c r="G521" s="15"/>
    </row>
    <row r="522" spans="2:7" ht="130.5">
      <c r="B522" s="75" t="s">
        <v>19</v>
      </c>
      <c r="C522" s="63" t="s">
        <v>173</v>
      </c>
      <c r="D522" s="63" t="s">
        <v>174</v>
      </c>
      <c r="E522" s="62" t="s">
        <v>95</v>
      </c>
      <c r="F522" s="63" t="s">
        <v>20</v>
      </c>
      <c r="G522" s="63" t="s">
        <v>96</v>
      </c>
    </row>
    <row r="523" spans="2:7" ht="24">
      <c r="B523" s="112" t="s">
        <v>57</v>
      </c>
      <c r="C523" s="70"/>
      <c r="D523" s="70"/>
      <c r="E523" s="113"/>
      <c r="F523" s="113"/>
      <c r="G523" s="113"/>
    </row>
    <row r="524" spans="2:7" ht="24">
      <c r="B524" s="69" t="s">
        <v>183</v>
      </c>
      <c r="C524" s="96"/>
      <c r="D524" s="96"/>
      <c r="E524" s="95"/>
      <c r="F524" s="95"/>
      <c r="G524" s="95"/>
    </row>
    <row r="525" spans="2:7" ht="24">
      <c r="B525" s="69" t="s">
        <v>184</v>
      </c>
      <c r="C525" s="70"/>
      <c r="D525" s="70"/>
      <c r="E525" s="113"/>
      <c r="F525" s="68"/>
      <c r="G525" s="70"/>
    </row>
    <row r="526" spans="2:7" ht="24">
      <c r="B526" s="186" t="s">
        <v>185</v>
      </c>
      <c r="C526" s="70"/>
      <c r="D526" s="70"/>
      <c r="E526" s="113"/>
      <c r="F526" s="113"/>
      <c r="G526" s="113"/>
    </row>
    <row r="527" spans="2:7" ht="23.25" customHeight="1">
      <c r="B527" s="187" t="s">
        <v>110</v>
      </c>
      <c r="C527" s="102">
        <v>1</v>
      </c>
      <c r="D527" s="102">
        <v>1.34</v>
      </c>
      <c r="E527" s="102" t="s">
        <v>33</v>
      </c>
      <c r="F527" s="103">
        <v>0.12</v>
      </c>
      <c r="G527" s="148" t="s">
        <v>62</v>
      </c>
    </row>
    <row r="528" spans="2:7" ht="24">
      <c r="B528" s="73" t="s">
        <v>100</v>
      </c>
      <c r="C528" s="147">
        <v>1</v>
      </c>
      <c r="D528" s="147">
        <v>1.34</v>
      </c>
      <c r="E528" s="147" t="s">
        <v>33</v>
      </c>
      <c r="F528" s="74">
        <v>0.12</v>
      </c>
      <c r="G528" s="74"/>
    </row>
    <row r="529" spans="1:7">
      <c r="A529" s="119"/>
      <c r="B529" s="119"/>
      <c r="C529" s="119"/>
      <c r="D529" s="119"/>
      <c r="E529" s="119"/>
      <c r="F529" s="119"/>
      <c r="G529" s="119"/>
    </row>
    <row r="530" spans="1:7" ht="17.25" customHeight="1">
      <c r="A530" s="119"/>
      <c r="B530" s="119"/>
      <c r="C530" s="119"/>
      <c r="D530" s="119"/>
      <c r="E530" s="119"/>
      <c r="F530" s="119"/>
      <c r="G530" s="119"/>
    </row>
    <row r="531" spans="1:7" ht="17.25" customHeight="1">
      <c r="A531" s="119"/>
      <c r="B531" s="119"/>
      <c r="C531" s="119"/>
      <c r="D531" s="119"/>
      <c r="E531" s="119"/>
      <c r="F531" s="119"/>
      <c r="G531" s="119"/>
    </row>
    <row r="532" spans="1:7" ht="16.5" customHeight="1">
      <c r="A532" s="119"/>
      <c r="B532" s="119"/>
      <c r="C532" s="119"/>
      <c r="D532" s="119"/>
      <c r="E532" s="119"/>
      <c r="F532" s="119"/>
      <c r="G532" s="119"/>
    </row>
    <row r="533" spans="1:7" ht="16.5" customHeight="1">
      <c r="A533" s="119"/>
      <c r="B533" s="119"/>
      <c r="C533" s="119"/>
      <c r="D533" s="119"/>
      <c r="E533" s="119"/>
      <c r="F533" s="119"/>
      <c r="G533" s="119"/>
    </row>
    <row r="534" spans="1:7" ht="17.25" customHeight="1">
      <c r="A534" s="119"/>
      <c r="B534" s="119"/>
      <c r="C534" s="119"/>
      <c r="D534" s="119"/>
      <c r="E534" s="119"/>
      <c r="F534" s="119"/>
      <c r="G534" s="119"/>
    </row>
    <row r="535" spans="1:7">
      <c r="A535" s="119"/>
      <c r="B535" s="119"/>
      <c r="C535" s="119"/>
      <c r="D535" s="119"/>
      <c r="E535" s="119"/>
      <c r="F535" s="119"/>
      <c r="G535" s="119"/>
    </row>
    <row r="536" spans="1:7">
      <c r="A536" s="119"/>
      <c r="B536" s="119"/>
      <c r="C536" s="119"/>
      <c r="D536" s="119"/>
      <c r="E536" s="119"/>
      <c r="F536" s="119"/>
      <c r="G536" s="119"/>
    </row>
    <row r="537" spans="1:7">
      <c r="A537" s="119"/>
      <c r="B537" s="119"/>
      <c r="C537" s="119"/>
      <c r="D537" s="119"/>
      <c r="E537" s="119"/>
      <c r="F537" s="119"/>
      <c r="G537" s="119"/>
    </row>
    <row r="538" spans="1:7">
      <c r="A538" s="119"/>
      <c r="B538" s="119"/>
      <c r="C538" s="119"/>
      <c r="D538" s="119"/>
      <c r="E538" s="119"/>
      <c r="F538" s="119"/>
      <c r="G538" s="119"/>
    </row>
    <row r="539" spans="1:7">
      <c r="A539" s="119"/>
      <c r="B539" s="119"/>
      <c r="C539" s="119"/>
      <c r="D539" s="119"/>
      <c r="E539" s="119"/>
      <c r="F539" s="119"/>
      <c r="G539" s="119"/>
    </row>
    <row r="540" spans="1:7">
      <c r="A540" s="119"/>
      <c r="B540" s="119"/>
      <c r="C540" s="119"/>
      <c r="D540" s="119"/>
      <c r="E540" s="119"/>
      <c r="F540" s="119"/>
      <c r="G540" s="119"/>
    </row>
    <row r="541" spans="1:7" ht="24">
      <c r="G541" s="120" t="s">
        <v>101</v>
      </c>
    </row>
    <row r="542" spans="1:7" ht="24">
      <c r="B542" s="314" t="s">
        <v>18</v>
      </c>
      <c r="C542" s="314"/>
      <c r="D542" s="314"/>
      <c r="E542" s="314"/>
      <c r="F542" s="314"/>
      <c r="G542" s="314"/>
    </row>
    <row r="543" spans="1:7" ht="24">
      <c r="B543" s="314" t="s">
        <v>204</v>
      </c>
      <c r="C543" s="314"/>
      <c r="D543" s="314"/>
      <c r="E543" s="314"/>
      <c r="F543" s="314"/>
      <c r="G543" s="314"/>
    </row>
    <row r="544" spans="1:7" ht="24">
      <c r="B544" s="314" t="s">
        <v>0</v>
      </c>
      <c r="C544" s="314"/>
      <c r="D544" s="314"/>
      <c r="E544" s="314"/>
      <c r="F544" s="314"/>
      <c r="G544" s="314"/>
    </row>
    <row r="545" spans="1:7" ht="24">
      <c r="B545" s="15"/>
      <c r="C545" s="15"/>
      <c r="D545" s="15"/>
      <c r="E545" s="15"/>
      <c r="F545" s="15"/>
      <c r="G545" s="15"/>
    </row>
    <row r="546" spans="1:7" ht="130.5">
      <c r="B546" s="75" t="s">
        <v>19</v>
      </c>
      <c r="C546" s="63" t="s">
        <v>173</v>
      </c>
      <c r="D546" s="63" t="s">
        <v>174</v>
      </c>
      <c r="E546" s="62" t="s">
        <v>95</v>
      </c>
      <c r="F546" s="63" t="s">
        <v>20</v>
      </c>
      <c r="G546" s="63" t="s">
        <v>96</v>
      </c>
    </row>
    <row r="547" spans="1:7" ht="24">
      <c r="B547" s="112" t="s">
        <v>57</v>
      </c>
      <c r="C547" s="70"/>
      <c r="D547" s="70"/>
      <c r="E547" s="113"/>
      <c r="F547" s="113"/>
      <c r="G547" s="113"/>
    </row>
    <row r="548" spans="1:7" ht="24">
      <c r="B548" s="69" t="s">
        <v>183</v>
      </c>
      <c r="C548" s="96"/>
      <c r="D548" s="96"/>
      <c r="E548" s="95"/>
      <c r="F548" s="95"/>
      <c r="G548" s="95"/>
    </row>
    <row r="549" spans="1:7" ht="24">
      <c r="B549" s="69" t="s">
        <v>184</v>
      </c>
      <c r="C549" s="70"/>
      <c r="D549" s="70"/>
      <c r="E549" s="113"/>
      <c r="F549" s="68"/>
      <c r="G549" s="70"/>
    </row>
    <row r="550" spans="1:7" ht="24">
      <c r="B550" s="186" t="s">
        <v>185</v>
      </c>
      <c r="C550" s="70"/>
      <c r="D550" s="70"/>
      <c r="E550" s="113"/>
      <c r="F550" s="113"/>
      <c r="G550" s="113"/>
    </row>
    <row r="551" spans="1:7" ht="24">
      <c r="B551" s="187" t="s">
        <v>188</v>
      </c>
      <c r="C551" s="102">
        <v>3</v>
      </c>
      <c r="D551" s="183">
        <v>4</v>
      </c>
      <c r="E551" s="102" t="s">
        <v>189</v>
      </c>
      <c r="F551" s="184">
        <v>0.3</v>
      </c>
      <c r="G551" s="148" t="s">
        <v>62</v>
      </c>
    </row>
    <row r="552" spans="1:7" ht="24">
      <c r="B552" s="73" t="s">
        <v>100</v>
      </c>
      <c r="C552" s="147">
        <v>3</v>
      </c>
      <c r="D552" s="181">
        <v>4</v>
      </c>
      <c r="E552" s="147" t="s">
        <v>189</v>
      </c>
      <c r="F552" s="182">
        <v>0.3</v>
      </c>
      <c r="G552" s="74"/>
    </row>
    <row r="553" spans="1:7">
      <c r="A553" s="119"/>
      <c r="B553" s="119"/>
      <c r="C553" s="119"/>
      <c r="D553" s="119"/>
      <c r="E553" s="119"/>
      <c r="F553" s="119"/>
      <c r="G553" s="119"/>
    </row>
    <row r="554" spans="1:7">
      <c r="A554" s="119"/>
      <c r="B554" s="119"/>
      <c r="C554" s="119"/>
      <c r="D554" s="119"/>
      <c r="E554" s="119"/>
      <c r="F554" s="119"/>
      <c r="G554" s="119"/>
    </row>
    <row r="555" spans="1:7" ht="17.25" customHeight="1">
      <c r="A555" s="119"/>
      <c r="B555" s="119"/>
      <c r="C555" s="119"/>
      <c r="D555" s="119"/>
      <c r="E555" s="119"/>
      <c r="F555" s="119"/>
      <c r="G555" s="119"/>
    </row>
    <row r="556" spans="1:7" ht="17.25" customHeight="1">
      <c r="A556" s="119"/>
      <c r="B556" s="119"/>
      <c r="C556" s="119"/>
      <c r="D556" s="119"/>
      <c r="E556" s="119"/>
      <c r="F556" s="119"/>
      <c r="G556" s="119"/>
    </row>
    <row r="557" spans="1:7" ht="16.5" customHeight="1">
      <c r="A557" s="119"/>
      <c r="B557" s="119"/>
      <c r="C557" s="119"/>
      <c r="D557" s="119"/>
      <c r="E557" s="119"/>
      <c r="F557" s="119"/>
      <c r="G557" s="119"/>
    </row>
    <row r="558" spans="1:7" ht="17.25" customHeight="1">
      <c r="A558" s="119"/>
      <c r="B558" s="119"/>
      <c r="C558" s="119"/>
      <c r="D558" s="119"/>
      <c r="E558" s="119"/>
      <c r="F558" s="119"/>
      <c r="G558" s="119"/>
    </row>
    <row r="559" spans="1:7" ht="18" customHeight="1">
      <c r="A559" s="119"/>
      <c r="B559" s="119"/>
      <c r="C559" s="119"/>
      <c r="D559" s="119"/>
      <c r="E559" s="119"/>
      <c r="F559" s="119"/>
      <c r="G559" s="119"/>
    </row>
    <row r="560" spans="1:7" ht="18" customHeight="1">
      <c r="A560" s="119"/>
      <c r="B560" s="119"/>
      <c r="C560" s="119"/>
      <c r="D560" s="119"/>
      <c r="E560" s="119"/>
      <c r="F560" s="119"/>
      <c r="G560" s="119"/>
    </row>
    <row r="561" spans="1:7">
      <c r="A561" s="119"/>
      <c r="B561" s="119"/>
      <c r="C561" s="119"/>
      <c r="D561" s="119"/>
      <c r="E561" s="119"/>
      <c r="F561" s="119"/>
      <c r="G561" s="119"/>
    </row>
    <row r="562" spans="1:7">
      <c r="A562" s="119"/>
      <c r="B562" s="119"/>
      <c r="C562" s="119"/>
      <c r="D562" s="119"/>
      <c r="E562" s="119"/>
      <c r="F562" s="119"/>
      <c r="G562" s="119"/>
    </row>
    <row r="563" spans="1:7">
      <c r="A563" s="119"/>
      <c r="B563" s="119"/>
      <c r="C563" s="119"/>
      <c r="D563" s="119"/>
      <c r="E563" s="119"/>
      <c r="F563" s="119"/>
      <c r="G563" s="119"/>
    </row>
    <row r="564" spans="1:7" ht="24">
      <c r="G564" s="120" t="s">
        <v>101</v>
      </c>
    </row>
    <row r="565" spans="1:7" ht="24">
      <c r="B565" s="314" t="s">
        <v>18</v>
      </c>
      <c r="C565" s="314"/>
      <c r="D565" s="314"/>
      <c r="E565" s="314"/>
      <c r="F565" s="314"/>
      <c r="G565" s="314"/>
    </row>
    <row r="566" spans="1:7" ht="24">
      <c r="B566" s="314" t="s">
        <v>204</v>
      </c>
      <c r="C566" s="314"/>
      <c r="D566" s="314"/>
      <c r="E566" s="314"/>
      <c r="F566" s="314"/>
      <c r="G566" s="314"/>
    </row>
    <row r="567" spans="1:7" ht="24">
      <c r="B567" s="314" t="s">
        <v>0</v>
      </c>
      <c r="C567" s="314"/>
      <c r="D567" s="314"/>
      <c r="E567" s="314"/>
      <c r="F567" s="314"/>
      <c r="G567" s="314"/>
    </row>
    <row r="568" spans="1:7" ht="24">
      <c r="B568" s="15"/>
      <c r="C568" s="15"/>
      <c r="D568" s="15"/>
      <c r="E568" s="15"/>
      <c r="F568" s="15"/>
      <c r="G568" s="15"/>
    </row>
    <row r="569" spans="1:7" ht="130.5">
      <c r="B569" s="75" t="s">
        <v>19</v>
      </c>
      <c r="C569" s="63" t="s">
        <v>173</v>
      </c>
      <c r="D569" s="63" t="s">
        <v>174</v>
      </c>
      <c r="E569" s="62" t="s">
        <v>95</v>
      </c>
      <c r="F569" s="63" t="s">
        <v>20</v>
      </c>
      <c r="G569" s="63" t="s">
        <v>96</v>
      </c>
    </row>
    <row r="570" spans="1:7" ht="24">
      <c r="B570" s="112" t="s">
        <v>57</v>
      </c>
      <c r="C570" s="70"/>
      <c r="D570" s="70"/>
      <c r="E570" s="113"/>
      <c r="F570" s="113"/>
      <c r="G570" s="113"/>
    </row>
    <row r="571" spans="1:7" ht="24">
      <c r="B571" s="69" t="s">
        <v>183</v>
      </c>
      <c r="C571" s="96"/>
      <c r="D571" s="96"/>
      <c r="E571" s="95"/>
      <c r="F571" s="95"/>
      <c r="G571" s="95"/>
    </row>
    <row r="572" spans="1:7" ht="24">
      <c r="B572" s="69" t="s">
        <v>184</v>
      </c>
      <c r="C572" s="70"/>
      <c r="D572" s="70"/>
      <c r="E572" s="113"/>
      <c r="F572" s="68"/>
      <c r="G572" s="70"/>
    </row>
    <row r="573" spans="1:7" ht="24">
      <c r="B573" s="186" t="s">
        <v>186</v>
      </c>
      <c r="C573" s="70"/>
      <c r="D573" s="70"/>
      <c r="E573" s="113"/>
      <c r="F573" s="113"/>
      <c r="G573" s="113"/>
    </row>
    <row r="574" spans="1:7" ht="24">
      <c r="B574" s="187" t="s">
        <v>188</v>
      </c>
      <c r="C574" s="102">
        <v>1</v>
      </c>
      <c r="D574" s="102">
        <v>1.34</v>
      </c>
      <c r="E574" s="102" t="s">
        <v>33</v>
      </c>
      <c r="F574" s="103">
        <v>0.12</v>
      </c>
      <c r="G574" s="316" t="s">
        <v>62</v>
      </c>
    </row>
    <row r="575" spans="1:7" ht="24">
      <c r="B575" s="73" t="s">
        <v>100</v>
      </c>
      <c r="C575" s="102">
        <v>1</v>
      </c>
      <c r="D575" s="102">
        <v>1.34</v>
      </c>
      <c r="E575" s="102" t="s">
        <v>33</v>
      </c>
      <c r="F575" s="111">
        <v>0.12</v>
      </c>
      <c r="G575" s="317"/>
    </row>
    <row r="576" spans="1:7" ht="24">
      <c r="B576" s="156" t="s">
        <v>200</v>
      </c>
      <c r="C576" s="70">
        <v>75</v>
      </c>
      <c r="D576" s="185">
        <v>100</v>
      </c>
      <c r="E576" s="70" t="s">
        <v>201</v>
      </c>
      <c r="F576" s="185">
        <v>100</v>
      </c>
      <c r="G576" s="318"/>
    </row>
  </sheetData>
  <mergeCells count="76">
    <mergeCell ref="B473:G473"/>
    <mergeCell ref="B542:G542"/>
    <mergeCell ref="G574:G576"/>
    <mergeCell ref="B543:G543"/>
    <mergeCell ref="B544:G544"/>
    <mergeCell ref="B518:G518"/>
    <mergeCell ref="B519:G519"/>
    <mergeCell ref="B520:G520"/>
    <mergeCell ref="B567:G567"/>
    <mergeCell ref="B57:G57"/>
    <mergeCell ref="B11:G11"/>
    <mergeCell ref="B12:G12"/>
    <mergeCell ref="B13:G13"/>
    <mergeCell ref="B34:G34"/>
    <mergeCell ref="B35:G35"/>
    <mergeCell ref="B36:G36"/>
    <mergeCell ref="B107:G107"/>
    <mergeCell ref="B58:G58"/>
    <mergeCell ref="B59:G59"/>
    <mergeCell ref="B82:G82"/>
    <mergeCell ref="B83:G83"/>
    <mergeCell ref="B84:G84"/>
    <mergeCell ref="B105:G105"/>
    <mergeCell ref="B106:G106"/>
    <mergeCell ref="B128:G128"/>
    <mergeCell ref="B129:G129"/>
    <mergeCell ref="B130:G130"/>
    <mergeCell ref="B151:G151"/>
    <mergeCell ref="B152:G152"/>
    <mergeCell ref="B153:G153"/>
    <mergeCell ref="B221:G221"/>
    <mergeCell ref="B174:G174"/>
    <mergeCell ref="B175:G175"/>
    <mergeCell ref="B176:G176"/>
    <mergeCell ref="B197:G197"/>
    <mergeCell ref="B198:G198"/>
    <mergeCell ref="B199:G199"/>
    <mergeCell ref="B220:G220"/>
    <mergeCell ref="B222:G222"/>
    <mergeCell ref="B242:G242"/>
    <mergeCell ref="B243:G243"/>
    <mergeCell ref="B244:G244"/>
    <mergeCell ref="B265:G265"/>
    <mergeCell ref="B266:G266"/>
    <mergeCell ref="B267:G267"/>
    <mergeCell ref="B335:G335"/>
    <mergeCell ref="B288:G288"/>
    <mergeCell ref="B289:G289"/>
    <mergeCell ref="B290:G290"/>
    <mergeCell ref="B311:G311"/>
    <mergeCell ref="B312:G312"/>
    <mergeCell ref="B313:G313"/>
    <mergeCell ref="B383:G383"/>
    <mergeCell ref="B336:G336"/>
    <mergeCell ref="B337:G337"/>
    <mergeCell ref="B358:G358"/>
    <mergeCell ref="B359:G359"/>
    <mergeCell ref="B360:G360"/>
    <mergeCell ref="B381:G381"/>
    <mergeCell ref="B382:G382"/>
    <mergeCell ref="B403:G403"/>
    <mergeCell ref="B404:G404"/>
    <mergeCell ref="B405:G405"/>
    <mergeCell ref="B565:G565"/>
    <mergeCell ref="B566:G566"/>
    <mergeCell ref="B450:G450"/>
    <mergeCell ref="B451:G451"/>
    <mergeCell ref="B452:G452"/>
    <mergeCell ref="B426:G426"/>
    <mergeCell ref="B427:G427"/>
    <mergeCell ref="B428:G428"/>
    <mergeCell ref="B494:G494"/>
    <mergeCell ref="B495:G495"/>
    <mergeCell ref="B496:G496"/>
    <mergeCell ref="B471:G471"/>
    <mergeCell ref="B472:G472"/>
  </mergeCells>
  <pageMargins left="0.15" right="0.2" top="0.34" bottom="0.24" header="0.17" footer="0.15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2"/>
  <sheetViews>
    <sheetView topLeftCell="A13" workbookViewId="0">
      <selection activeCell="N120" sqref="N120:Q120"/>
    </sheetView>
  </sheetViews>
  <sheetFormatPr defaultRowHeight="15"/>
  <cols>
    <col min="1" max="1" width="0.5703125" customWidth="1"/>
    <col min="2" max="2" width="2.42578125" customWidth="1"/>
    <col min="3" max="3" width="22.140625" customWidth="1"/>
    <col min="4" max="4" width="48.5703125" customWidth="1"/>
    <col min="5" max="5" width="6.42578125" customWidth="1"/>
    <col min="6" max="6" width="7.140625" customWidth="1"/>
    <col min="7" max="7" width="7.42578125" customWidth="1"/>
    <col min="8" max="9" width="3.42578125" customWidth="1"/>
    <col min="10" max="11" width="3.140625" customWidth="1"/>
    <col min="12" max="12" width="3.42578125" customWidth="1"/>
    <col min="13" max="13" width="3.28515625" customWidth="1"/>
    <col min="14" max="14" width="3.5703125" customWidth="1"/>
    <col min="15" max="17" width="3.28515625" customWidth="1"/>
    <col min="18" max="18" width="3.42578125" customWidth="1"/>
    <col min="19" max="19" width="3.28515625" customWidth="1"/>
  </cols>
  <sheetData>
    <row r="1" spans="1:19" ht="12.75" customHeight="1"/>
    <row r="6" spans="1:19" ht="11.25" customHeight="1"/>
    <row r="10" spans="1:19">
      <c r="O10" s="330" t="s">
        <v>424</v>
      </c>
      <c r="P10" s="330"/>
      <c r="Q10" s="330"/>
      <c r="R10" s="330"/>
      <c r="S10" s="23"/>
    </row>
    <row r="11" spans="1:19" ht="24">
      <c r="A11" s="314" t="s">
        <v>21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</row>
    <row r="12" spans="1:19" ht="24">
      <c r="A12" s="314" t="s">
        <v>205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</row>
    <row r="13" spans="1:19" ht="24">
      <c r="A13" s="314" t="s">
        <v>22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</row>
    <row r="14" spans="1:19" ht="24">
      <c r="A14" s="8"/>
      <c r="B14" s="14" t="s">
        <v>24</v>
      </c>
      <c r="C14" s="14"/>
      <c r="D14" s="36"/>
      <c r="E14" s="36"/>
      <c r="F14" s="36"/>
      <c r="G14" s="36"/>
      <c r="H14" s="36"/>
      <c r="I14" s="36"/>
      <c r="J14" s="36"/>
      <c r="K14" s="8"/>
      <c r="L14" s="8"/>
      <c r="M14" s="8"/>
      <c r="N14" s="8"/>
      <c r="O14" s="8"/>
      <c r="P14" s="8"/>
      <c r="Q14" s="8"/>
      <c r="R14" s="8"/>
      <c r="S14" s="8"/>
    </row>
    <row r="15" spans="1:19" ht="24">
      <c r="A15" s="8"/>
      <c r="B15" s="37" t="s">
        <v>26</v>
      </c>
      <c r="C15" s="36"/>
      <c r="D15" s="36"/>
      <c r="E15" s="36"/>
      <c r="F15" s="36"/>
      <c r="G15" s="36"/>
      <c r="H15" s="36"/>
      <c r="I15" s="36"/>
      <c r="J15" s="36"/>
      <c r="K15" s="8"/>
      <c r="L15" s="8"/>
      <c r="M15" s="8"/>
      <c r="N15" s="8"/>
      <c r="O15" s="8"/>
      <c r="P15" s="8"/>
      <c r="Q15" s="8"/>
      <c r="R15" s="8"/>
      <c r="S15" s="8"/>
    </row>
    <row r="16" spans="1:19" ht="24">
      <c r="A16" s="8"/>
      <c r="B16" s="37" t="s">
        <v>25</v>
      </c>
      <c r="C16" s="36"/>
      <c r="D16" s="36"/>
      <c r="E16" s="36"/>
      <c r="F16" s="36"/>
      <c r="G16" s="36"/>
      <c r="H16" s="36"/>
      <c r="I16" s="36"/>
      <c r="J16" s="36"/>
      <c r="K16" s="8"/>
      <c r="L16" s="8"/>
      <c r="M16" s="8"/>
      <c r="N16" s="8"/>
      <c r="O16" s="8"/>
      <c r="P16" s="8"/>
      <c r="Q16" s="8"/>
      <c r="R16" s="8"/>
      <c r="S16" s="8"/>
    </row>
    <row r="17" spans="1:19" ht="24">
      <c r="A17" s="327" t="s">
        <v>80</v>
      </c>
      <c r="B17" s="327"/>
      <c r="C17" s="327"/>
      <c r="D17" s="269" t="s">
        <v>76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ht="18" customHeight="1">
      <c r="B18" s="322" t="s">
        <v>77</v>
      </c>
      <c r="C18" s="322" t="s">
        <v>1</v>
      </c>
      <c r="D18" s="322" t="s">
        <v>2</v>
      </c>
      <c r="E18" s="322" t="s">
        <v>78</v>
      </c>
      <c r="F18" s="276" t="s">
        <v>3</v>
      </c>
      <c r="G18" s="276" t="s">
        <v>4</v>
      </c>
      <c r="H18" s="319" t="s">
        <v>79</v>
      </c>
      <c r="I18" s="320"/>
      <c r="J18" s="321"/>
      <c r="K18" s="319" t="s">
        <v>218</v>
      </c>
      <c r="L18" s="320"/>
      <c r="M18" s="320"/>
      <c r="N18" s="320"/>
      <c r="O18" s="320"/>
      <c r="P18" s="320"/>
      <c r="Q18" s="320"/>
      <c r="R18" s="320"/>
      <c r="S18" s="321"/>
    </row>
    <row r="19" spans="1:19" ht="17.25" customHeight="1">
      <c r="B19" s="323"/>
      <c r="C19" s="323"/>
      <c r="D19" s="323"/>
      <c r="E19" s="323"/>
      <c r="F19" s="277" t="s">
        <v>5</v>
      </c>
      <c r="G19" s="277" t="s">
        <v>5</v>
      </c>
      <c r="H19" s="278" t="s">
        <v>6</v>
      </c>
      <c r="I19" s="278" t="s">
        <v>7</v>
      </c>
      <c r="J19" s="278" t="s">
        <v>8</v>
      </c>
      <c r="K19" s="278" t="s">
        <v>9</v>
      </c>
      <c r="L19" s="278" t="s">
        <v>10</v>
      </c>
      <c r="M19" s="278" t="s">
        <v>11</v>
      </c>
      <c r="N19" s="278" t="s">
        <v>12</v>
      </c>
      <c r="O19" s="278" t="s">
        <v>13</v>
      </c>
      <c r="P19" s="278" t="s">
        <v>14</v>
      </c>
      <c r="Q19" s="278" t="s">
        <v>15</v>
      </c>
      <c r="R19" s="278" t="s">
        <v>16</v>
      </c>
      <c r="S19" s="278" t="s">
        <v>17</v>
      </c>
    </row>
    <row r="20" spans="1:19" ht="75" customHeight="1">
      <c r="B20" s="39">
        <v>1</v>
      </c>
      <c r="C20" s="40" t="s">
        <v>409</v>
      </c>
      <c r="D20" s="41" t="s">
        <v>417</v>
      </c>
      <c r="E20" s="195">
        <v>220000</v>
      </c>
      <c r="F20" s="153" t="s">
        <v>279</v>
      </c>
      <c r="G20" s="42" t="s">
        <v>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78" customHeight="1">
      <c r="B21" s="39">
        <v>2</v>
      </c>
      <c r="C21" s="40" t="s">
        <v>295</v>
      </c>
      <c r="D21" s="41" t="s">
        <v>416</v>
      </c>
      <c r="E21" s="248">
        <v>196000</v>
      </c>
      <c r="F21" s="153" t="s">
        <v>279</v>
      </c>
      <c r="G21" s="42" t="s">
        <v>27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79.5" customHeight="1">
      <c r="B22" s="39">
        <v>3</v>
      </c>
      <c r="C22" s="40" t="s">
        <v>296</v>
      </c>
      <c r="D22" s="3" t="s">
        <v>415</v>
      </c>
      <c r="E22" s="248">
        <v>204000</v>
      </c>
      <c r="F22" s="153" t="s">
        <v>280</v>
      </c>
      <c r="G22" s="42" t="s">
        <v>27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6" spans="1:19" ht="21.75">
      <c r="D26" s="18"/>
    </row>
    <row r="29" spans="1:19">
      <c r="O29" s="330" t="s">
        <v>424</v>
      </c>
      <c r="P29" s="330"/>
      <c r="Q29" s="330"/>
      <c r="R29" s="330"/>
    </row>
    <row r="30" spans="1:19" ht="24">
      <c r="A30" s="314" t="s">
        <v>21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</row>
    <row r="31" spans="1:19" ht="24">
      <c r="A31" s="314" t="s">
        <v>205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</row>
    <row r="32" spans="1:19" ht="24">
      <c r="A32" s="314" t="s">
        <v>22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</row>
    <row r="33" spans="1:19" ht="24">
      <c r="A33" s="8"/>
      <c r="B33" s="14" t="s">
        <v>24</v>
      </c>
      <c r="C33" s="14"/>
      <c r="D33" s="254"/>
      <c r="E33" s="254"/>
      <c r="F33" s="254"/>
      <c r="G33" s="254"/>
      <c r="H33" s="254"/>
      <c r="I33" s="254"/>
      <c r="J33" s="254"/>
      <c r="K33" s="8"/>
      <c r="L33" s="8"/>
      <c r="M33" s="8"/>
      <c r="N33" s="8"/>
      <c r="O33" s="8"/>
      <c r="P33" s="8"/>
      <c r="Q33" s="8"/>
      <c r="R33" s="8"/>
      <c r="S33" s="8"/>
    </row>
    <row r="34" spans="1:19" ht="24">
      <c r="A34" s="8"/>
      <c r="B34" s="255" t="s">
        <v>26</v>
      </c>
      <c r="C34" s="254"/>
      <c r="D34" s="254"/>
      <c r="E34" s="254"/>
      <c r="F34" s="254"/>
      <c r="G34" s="254"/>
      <c r="H34" s="254"/>
      <c r="I34" s="254"/>
      <c r="J34" s="254"/>
      <c r="K34" s="8"/>
      <c r="L34" s="8"/>
      <c r="M34" s="8"/>
      <c r="N34" s="8"/>
      <c r="O34" s="8"/>
      <c r="P34" s="8"/>
      <c r="Q34" s="8"/>
      <c r="R34" s="8"/>
      <c r="S34" s="8"/>
    </row>
    <row r="35" spans="1:19" ht="24">
      <c r="A35" s="8"/>
      <c r="B35" s="255" t="s">
        <v>25</v>
      </c>
      <c r="C35" s="254"/>
      <c r="D35" s="254"/>
      <c r="E35" s="254"/>
      <c r="F35" s="254"/>
      <c r="G35" s="254"/>
      <c r="H35" s="254"/>
      <c r="I35" s="254"/>
      <c r="J35" s="254"/>
      <c r="K35" s="8"/>
      <c r="L35" s="8"/>
      <c r="M35" s="8"/>
      <c r="N35" s="8"/>
      <c r="O35" s="8"/>
      <c r="P35" s="8"/>
      <c r="Q35" s="8"/>
      <c r="R35" s="8"/>
      <c r="S35" s="8"/>
    </row>
    <row r="36" spans="1:19" ht="24">
      <c r="A36" s="327" t="s">
        <v>80</v>
      </c>
      <c r="B36" s="327"/>
      <c r="C36" s="327"/>
      <c r="D36" s="269" t="s">
        <v>76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21">
      <c r="B37" s="328" t="s">
        <v>77</v>
      </c>
      <c r="C37" s="328" t="s">
        <v>1</v>
      </c>
      <c r="D37" s="328" t="s">
        <v>2</v>
      </c>
      <c r="E37" s="328" t="s">
        <v>78</v>
      </c>
      <c r="F37" s="256" t="s">
        <v>3</v>
      </c>
      <c r="G37" s="256" t="s">
        <v>4</v>
      </c>
      <c r="H37" s="324" t="s">
        <v>79</v>
      </c>
      <c r="I37" s="325"/>
      <c r="J37" s="326"/>
      <c r="K37" s="324" t="s">
        <v>218</v>
      </c>
      <c r="L37" s="325"/>
      <c r="M37" s="325"/>
      <c r="N37" s="325"/>
      <c r="O37" s="325"/>
      <c r="P37" s="325"/>
      <c r="Q37" s="325"/>
      <c r="R37" s="325"/>
      <c r="S37" s="326"/>
    </row>
    <row r="38" spans="1:19" ht="20.25" customHeight="1">
      <c r="B38" s="329"/>
      <c r="C38" s="329"/>
      <c r="D38" s="329"/>
      <c r="E38" s="329"/>
      <c r="F38" s="257" t="s">
        <v>5</v>
      </c>
      <c r="G38" s="257" t="s">
        <v>5</v>
      </c>
      <c r="H38" s="38" t="s">
        <v>6</v>
      </c>
      <c r="I38" s="38" t="s">
        <v>7</v>
      </c>
      <c r="J38" s="38" t="s">
        <v>8</v>
      </c>
      <c r="K38" s="38" t="s">
        <v>9</v>
      </c>
      <c r="L38" s="38" t="s">
        <v>10</v>
      </c>
      <c r="M38" s="38" t="s">
        <v>11</v>
      </c>
      <c r="N38" s="38" t="s">
        <v>12</v>
      </c>
      <c r="O38" s="38" t="s">
        <v>13</v>
      </c>
      <c r="P38" s="38" t="s">
        <v>14</v>
      </c>
      <c r="Q38" s="38" t="s">
        <v>15</v>
      </c>
      <c r="R38" s="38" t="s">
        <v>16</v>
      </c>
      <c r="S38" s="38" t="s">
        <v>17</v>
      </c>
    </row>
    <row r="39" spans="1:19" ht="97.5" customHeight="1">
      <c r="B39" s="153">
        <v>4</v>
      </c>
      <c r="C39" s="40" t="s">
        <v>297</v>
      </c>
      <c r="D39" s="41" t="s">
        <v>285</v>
      </c>
      <c r="E39" s="195">
        <v>476000</v>
      </c>
      <c r="F39" s="153" t="s">
        <v>281</v>
      </c>
      <c r="G39" s="42" t="s">
        <v>27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78" customHeight="1">
      <c r="B40" s="153">
        <v>5</v>
      </c>
      <c r="C40" s="40" t="s">
        <v>299</v>
      </c>
      <c r="D40" s="41" t="s">
        <v>298</v>
      </c>
      <c r="E40" s="248">
        <v>468000</v>
      </c>
      <c r="F40" s="153" t="s">
        <v>282</v>
      </c>
      <c r="G40" s="42" t="s">
        <v>27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99" customHeight="1">
      <c r="B41" s="153">
        <v>6</v>
      </c>
      <c r="C41" s="40" t="s">
        <v>410</v>
      </c>
      <c r="D41" s="3" t="s">
        <v>286</v>
      </c>
      <c r="E41" s="248">
        <v>463000</v>
      </c>
      <c r="F41" s="153" t="s">
        <v>283</v>
      </c>
      <c r="G41" s="42" t="s">
        <v>27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9" spans="1:19" ht="18.75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9" ht="18.75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9" ht="18.75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9" ht="24">
      <c r="A52" s="314" t="s">
        <v>21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</row>
    <row r="53" spans="1:19" ht="24">
      <c r="A53" s="314" t="s">
        <v>205</v>
      </c>
      <c r="B53" s="31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</row>
    <row r="54" spans="1:19" ht="24">
      <c r="A54" s="314" t="s">
        <v>22</v>
      </c>
      <c r="B54" s="314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</row>
    <row r="55" spans="1:19" ht="24">
      <c r="A55" s="8"/>
      <c r="B55" s="14" t="s">
        <v>24</v>
      </c>
      <c r="C55" s="14"/>
      <c r="D55" s="258"/>
      <c r="E55" s="258"/>
      <c r="F55" s="258"/>
      <c r="G55" s="258"/>
      <c r="H55" s="258"/>
      <c r="I55" s="258"/>
      <c r="J55" s="258"/>
      <c r="K55" s="8"/>
      <c r="L55" s="8"/>
      <c r="M55" s="8"/>
      <c r="N55" s="8"/>
      <c r="O55" s="330" t="s">
        <v>424</v>
      </c>
      <c r="P55" s="330"/>
      <c r="Q55" s="330"/>
      <c r="R55" s="330"/>
      <c r="S55" s="8"/>
    </row>
    <row r="56" spans="1:19" ht="24">
      <c r="A56" s="8"/>
      <c r="B56" s="259" t="s">
        <v>26</v>
      </c>
      <c r="C56" s="258"/>
      <c r="D56" s="258"/>
      <c r="E56" s="258"/>
      <c r="F56" s="258"/>
      <c r="G56" s="258"/>
      <c r="H56" s="258"/>
      <c r="I56" s="258"/>
      <c r="J56" s="258"/>
      <c r="K56" s="8"/>
      <c r="L56" s="8"/>
      <c r="M56" s="8"/>
      <c r="N56" s="8"/>
      <c r="O56" s="8"/>
      <c r="P56" s="8"/>
      <c r="Q56" s="8"/>
      <c r="R56" s="8"/>
      <c r="S56" s="8"/>
    </row>
    <row r="57" spans="1:19" ht="24">
      <c r="A57" s="8"/>
      <c r="B57" s="259" t="s">
        <v>25</v>
      </c>
      <c r="C57" s="258"/>
      <c r="D57" s="258"/>
      <c r="E57" s="258"/>
      <c r="F57" s="258"/>
      <c r="G57" s="258"/>
      <c r="H57" s="258"/>
      <c r="I57" s="258"/>
      <c r="J57" s="258"/>
      <c r="K57" s="8"/>
      <c r="L57" s="8"/>
      <c r="M57" s="8"/>
      <c r="N57" s="8"/>
      <c r="O57" s="8"/>
      <c r="P57" s="8"/>
      <c r="Q57" s="8"/>
      <c r="R57" s="8"/>
      <c r="S57" s="8"/>
    </row>
    <row r="58" spans="1:19" ht="24">
      <c r="A58" s="327" t="s">
        <v>80</v>
      </c>
      <c r="B58" s="327"/>
      <c r="C58" s="327"/>
      <c r="D58" s="269" t="s">
        <v>76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ht="21">
      <c r="B59" s="328" t="s">
        <v>77</v>
      </c>
      <c r="C59" s="328" t="s">
        <v>1</v>
      </c>
      <c r="D59" s="328" t="s">
        <v>2</v>
      </c>
      <c r="E59" s="328" t="s">
        <v>78</v>
      </c>
      <c r="F59" s="260" t="s">
        <v>3</v>
      </c>
      <c r="G59" s="260" t="s">
        <v>4</v>
      </c>
      <c r="H59" s="324" t="s">
        <v>79</v>
      </c>
      <c r="I59" s="325"/>
      <c r="J59" s="326"/>
      <c r="K59" s="324" t="s">
        <v>218</v>
      </c>
      <c r="L59" s="325"/>
      <c r="M59" s="325"/>
      <c r="N59" s="325"/>
      <c r="O59" s="325"/>
      <c r="P59" s="325"/>
      <c r="Q59" s="325"/>
      <c r="R59" s="325"/>
      <c r="S59" s="326"/>
    </row>
    <row r="60" spans="1:19" ht="18" customHeight="1">
      <c r="B60" s="329"/>
      <c r="C60" s="329"/>
      <c r="D60" s="329"/>
      <c r="E60" s="329"/>
      <c r="F60" s="261" t="s">
        <v>5</v>
      </c>
      <c r="G60" s="261" t="s">
        <v>5</v>
      </c>
      <c r="H60" s="38" t="s">
        <v>6</v>
      </c>
      <c r="I60" s="38" t="s">
        <v>7</v>
      </c>
      <c r="J60" s="38" t="s">
        <v>8</v>
      </c>
      <c r="K60" s="38" t="s">
        <v>9</v>
      </c>
      <c r="L60" s="38" t="s">
        <v>10</v>
      </c>
      <c r="M60" s="38" t="s">
        <v>11</v>
      </c>
      <c r="N60" s="38" t="s">
        <v>12</v>
      </c>
      <c r="O60" s="38" t="s">
        <v>13</v>
      </c>
      <c r="P60" s="38" t="s">
        <v>14</v>
      </c>
      <c r="Q60" s="38" t="s">
        <v>15</v>
      </c>
      <c r="R60" s="38" t="s">
        <v>16</v>
      </c>
      <c r="S60" s="38" t="s">
        <v>17</v>
      </c>
    </row>
    <row r="61" spans="1:19" ht="76.5" customHeight="1">
      <c r="B61" s="153">
        <v>7</v>
      </c>
      <c r="C61" s="40" t="s">
        <v>412</v>
      </c>
      <c r="D61" s="41" t="s">
        <v>413</v>
      </c>
      <c r="E61" s="195">
        <v>83000</v>
      </c>
      <c r="F61" s="153" t="s">
        <v>284</v>
      </c>
      <c r="G61" s="42" t="s">
        <v>27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74.25" customHeight="1">
      <c r="B62" s="153">
        <v>8</v>
      </c>
      <c r="C62" s="40" t="s">
        <v>320</v>
      </c>
      <c r="D62" s="41" t="s">
        <v>287</v>
      </c>
      <c r="E62" s="195">
        <v>56000</v>
      </c>
      <c r="F62" s="153" t="s">
        <v>284</v>
      </c>
      <c r="G62" s="42" t="s">
        <v>27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78.75" customHeight="1">
      <c r="B63" s="153">
        <v>9</v>
      </c>
      <c r="C63" s="40" t="s">
        <v>411</v>
      </c>
      <c r="D63" s="3" t="s">
        <v>414</v>
      </c>
      <c r="E63" s="248">
        <v>62000</v>
      </c>
      <c r="F63" s="153" t="s">
        <v>283</v>
      </c>
      <c r="G63" s="42" t="s">
        <v>27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9" spans="1:19" ht="21">
      <c r="D69" s="268"/>
      <c r="E69" s="267"/>
      <c r="F69" s="267"/>
      <c r="G69" s="267"/>
      <c r="H69" s="267"/>
      <c r="I69" s="267"/>
      <c r="J69" s="267"/>
      <c r="K69" s="267"/>
      <c r="L69" s="267"/>
      <c r="M69" s="267"/>
      <c r="N69" s="267"/>
    </row>
    <row r="70" spans="1:19" ht="21">
      <c r="D70" s="266"/>
      <c r="E70" s="267"/>
      <c r="F70" s="267"/>
      <c r="G70" s="267"/>
      <c r="H70" s="267"/>
      <c r="I70" s="267"/>
      <c r="J70" s="267"/>
      <c r="K70" s="267"/>
      <c r="L70" s="267"/>
      <c r="M70" s="267"/>
      <c r="N70" s="267"/>
    </row>
    <row r="71" spans="1:19" ht="21">
      <c r="D71" s="268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330" t="s">
        <v>424</v>
      </c>
      <c r="P71" s="330"/>
      <c r="Q71" s="330"/>
      <c r="R71" s="330"/>
    </row>
    <row r="72" spans="1:19" ht="24">
      <c r="A72" s="314" t="s">
        <v>21</v>
      </c>
      <c r="B72" s="31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</row>
    <row r="73" spans="1:19" ht="24">
      <c r="A73" s="314" t="s">
        <v>205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</row>
    <row r="74" spans="1:19" ht="24">
      <c r="A74" s="314" t="s">
        <v>22</v>
      </c>
      <c r="B74" s="314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</row>
    <row r="75" spans="1:19" ht="24">
      <c r="A75" s="8"/>
      <c r="B75" s="14" t="s">
        <v>24</v>
      </c>
      <c r="C75" s="14"/>
      <c r="D75" s="258"/>
      <c r="E75" s="258"/>
      <c r="F75" s="258"/>
      <c r="G75" s="258"/>
      <c r="H75" s="258"/>
      <c r="I75" s="258"/>
      <c r="J75" s="258"/>
      <c r="K75" s="8"/>
      <c r="L75" s="8"/>
      <c r="M75" s="8"/>
      <c r="N75" s="8"/>
      <c r="O75" s="8"/>
      <c r="P75" s="8"/>
      <c r="Q75" s="8"/>
      <c r="R75" s="8"/>
      <c r="S75" s="8"/>
    </row>
    <row r="76" spans="1:19" ht="24">
      <c r="A76" s="8"/>
      <c r="B76" s="259" t="s">
        <v>26</v>
      </c>
      <c r="C76" s="258"/>
      <c r="D76" s="258"/>
      <c r="E76" s="258"/>
      <c r="F76" s="258"/>
      <c r="G76" s="258"/>
      <c r="H76" s="258"/>
      <c r="I76" s="258"/>
      <c r="J76" s="258"/>
      <c r="K76" s="8"/>
      <c r="L76" s="8"/>
      <c r="M76" s="8"/>
      <c r="N76" s="8"/>
      <c r="O76" s="8"/>
      <c r="P76" s="8"/>
      <c r="Q76" s="8"/>
      <c r="R76" s="8"/>
      <c r="S76" s="8"/>
    </row>
    <row r="77" spans="1:19" ht="24">
      <c r="A77" s="8"/>
      <c r="B77" s="259" t="s">
        <v>25</v>
      </c>
      <c r="C77" s="258"/>
      <c r="D77" s="258"/>
      <c r="E77" s="258"/>
      <c r="F77" s="258"/>
      <c r="G77" s="258"/>
      <c r="H77" s="258"/>
      <c r="I77" s="258"/>
      <c r="J77" s="258"/>
      <c r="K77" s="8"/>
      <c r="L77" s="8"/>
      <c r="M77" s="8"/>
      <c r="N77" s="8"/>
      <c r="O77" s="8"/>
      <c r="P77" s="8"/>
      <c r="Q77" s="8"/>
      <c r="R77" s="8"/>
      <c r="S77" s="8"/>
    </row>
    <row r="78" spans="1:19" ht="24">
      <c r="A78" s="327" t="s">
        <v>80</v>
      </c>
      <c r="B78" s="327"/>
      <c r="C78" s="327"/>
      <c r="D78" s="269" t="s">
        <v>76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ht="21">
      <c r="B79" s="328" t="s">
        <v>77</v>
      </c>
      <c r="C79" s="328" t="s">
        <v>1</v>
      </c>
      <c r="D79" s="328" t="s">
        <v>2</v>
      </c>
      <c r="E79" s="328" t="s">
        <v>78</v>
      </c>
      <c r="F79" s="260" t="s">
        <v>3</v>
      </c>
      <c r="G79" s="260" t="s">
        <v>4</v>
      </c>
      <c r="H79" s="324" t="s">
        <v>79</v>
      </c>
      <c r="I79" s="325"/>
      <c r="J79" s="326"/>
      <c r="K79" s="324" t="s">
        <v>218</v>
      </c>
      <c r="L79" s="325"/>
      <c r="M79" s="325"/>
      <c r="N79" s="325"/>
      <c r="O79" s="325"/>
      <c r="P79" s="325"/>
      <c r="Q79" s="325"/>
      <c r="R79" s="325"/>
      <c r="S79" s="326"/>
    </row>
    <row r="80" spans="1:19" ht="16.5" customHeight="1">
      <c r="B80" s="329"/>
      <c r="C80" s="329"/>
      <c r="D80" s="329"/>
      <c r="E80" s="329"/>
      <c r="F80" s="261" t="s">
        <v>5</v>
      </c>
      <c r="G80" s="261" t="s">
        <v>5</v>
      </c>
      <c r="H80" s="38" t="s">
        <v>6</v>
      </c>
      <c r="I80" s="38" t="s">
        <v>7</v>
      </c>
      <c r="J80" s="38" t="s">
        <v>8</v>
      </c>
      <c r="K80" s="38" t="s">
        <v>9</v>
      </c>
      <c r="L80" s="38" t="s">
        <v>10</v>
      </c>
      <c r="M80" s="38" t="s">
        <v>11</v>
      </c>
      <c r="N80" s="38" t="s">
        <v>12</v>
      </c>
      <c r="O80" s="38" t="s">
        <v>13</v>
      </c>
      <c r="P80" s="38" t="s">
        <v>14</v>
      </c>
      <c r="Q80" s="38" t="s">
        <v>15</v>
      </c>
      <c r="R80" s="38" t="s">
        <v>16</v>
      </c>
      <c r="S80" s="38" t="s">
        <v>17</v>
      </c>
    </row>
    <row r="81" spans="2:19" ht="75" customHeight="1">
      <c r="B81" s="153">
        <v>10</v>
      </c>
      <c r="C81" s="40" t="s">
        <v>419</v>
      </c>
      <c r="D81" s="41" t="s">
        <v>421</v>
      </c>
      <c r="E81" s="195">
        <v>73000</v>
      </c>
      <c r="F81" s="153" t="s">
        <v>284</v>
      </c>
      <c r="G81" s="42" t="s">
        <v>27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76.5" customHeight="1">
      <c r="B82" s="153">
        <v>11</v>
      </c>
      <c r="C82" s="40" t="s">
        <v>300</v>
      </c>
      <c r="D82" s="41" t="s">
        <v>418</v>
      </c>
      <c r="E82" s="195">
        <v>360000</v>
      </c>
      <c r="F82" s="153" t="s">
        <v>288</v>
      </c>
      <c r="G82" s="42" t="s">
        <v>27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2:19" ht="99.75" customHeight="1">
      <c r="B83" s="153">
        <v>12</v>
      </c>
      <c r="C83" s="40" t="s">
        <v>420</v>
      </c>
      <c r="D83" s="3" t="s">
        <v>289</v>
      </c>
      <c r="E83" s="248">
        <v>21000</v>
      </c>
      <c r="F83" s="153" t="s">
        <v>290</v>
      </c>
      <c r="G83" s="42" t="s">
        <v>27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96" spans="2:19">
      <c r="O96" s="330" t="s">
        <v>424</v>
      </c>
      <c r="P96" s="330"/>
      <c r="Q96" s="330"/>
      <c r="R96" s="330"/>
    </row>
    <row r="97" spans="1:19" ht="24">
      <c r="A97" s="314" t="s">
        <v>21</v>
      </c>
      <c r="B97" s="314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</row>
    <row r="98" spans="1:19" ht="24">
      <c r="A98" s="314" t="s">
        <v>205</v>
      </c>
      <c r="B98" s="314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</row>
    <row r="99" spans="1:19" ht="24">
      <c r="A99" s="314" t="s">
        <v>22</v>
      </c>
      <c r="B99" s="314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</row>
    <row r="100" spans="1:19" ht="24">
      <c r="A100" s="8"/>
      <c r="B100" s="14" t="s">
        <v>24</v>
      </c>
      <c r="C100" s="14"/>
      <c r="D100" s="258"/>
      <c r="E100" s="258"/>
      <c r="F100" s="258"/>
      <c r="G100" s="258"/>
      <c r="H100" s="258"/>
      <c r="I100" s="258"/>
      <c r="J100" s="258"/>
      <c r="K100" s="8"/>
      <c r="L100" s="8"/>
      <c r="M100" s="8"/>
      <c r="N100" s="8"/>
      <c r="O100" s="8"/>
      <c r="P100" s="8"/>
      <c r="Q100" s="8"/>
      <c r="R100" s="8"/>
      <c r="S100" s="8"/>
    </row>
    <row r="101" spans="1:19" ht="24">
      <c r="A101" s="8"/>
      <c r="B101" s="259" t="s">
        <v>26</v>
      </c>
      <c r="C101" s="258"/>
      <c r="D101" s="258"/>
      <c r="E101" s="258"/>
      <c r="F101" s="258"/>
      <c r="G101" s="258"/>
      <c r="H101" s="258"/>
      <c r="I101" s="258"/>
      <c r="J101" s="258"/>
      <c r="K101" s="8"/>
      <c r="L101" s="8"/>
      <c r="M101" s="8"/>
      <c r="N101" s="8"/>
      <c r="O101" s="8"/>
      <c r="P101" s="8"/>
      <c r="Q101" s="8"/>
      <c r="R101" s="8"/>
      <c r="S101" s="8"/>
    </row>
    <row r="102" spans="1:19" ht="24">
      <c r="A102" s="8"/>
      <c r="B102" s="259" t="s">
        <v>25</v>
      </c>
      <c r="C102" s="258"/>
      <c r="D102" s="258"/>
      <c r="E102" s="258"/>
      <c r="F102" s="258"/>
      <c r="G102" s="258"/>
      <c r="H102" s="258"/>
      <c r="I102" s="258"/>
      <c r="J102" s="258"/>
      <c r="K102" s="8"/>
      <c r="L102" s="8"/>
      <c r="M102" s="8"/>
      <c r="N102" s="8"/>
      <c r="O102" s="8"/>
      <c r="P102" s="8"/>
      <c r="Q102" s="8"/>
      <c r="R102" s="8"/>
      <c r="S102" s="8"/>
    </row>
    <row r="103" spans="1:19" ht="24">
      <c r="A103" s="327" t="s">
        <v>80</v>
      </c>
      <c r="B103" s="327"/>
      <c r="C103" s="327"/>
      <c r="D103" s="269" t="s">
        <v>76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1:19" ht="14.25" customHeight="1">
      <c r="A104" s="269"/>
      <c r="B104" s="269"/>
      <c r="C104" s="269"/>
      <c r="D104" s="26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1:19" ht="21">
      <c r="B105" s="328" t="s">
        <v>77</v>
      </c>
      <c r="C105" s="328" t="s">
        <v>1</v>
      </c>
      <c r="D105" s="328" t="s">
        <v>2</v>
      </c>
      <c r="E105" s="328" t="s">
        <v>78</v>
      </c>
      <c r="F105" s="260" t="s">
        <v>3</v>
      </c>
      <c r="G105" s="260" t="s">
        <v>4</v>
      </c>
      <c r="H105" s="324" t="s">
        <v>79</v>
      </c>
      <c r="I105" s="325"/>
      <c r="J105" s="326"/>
      <c r="K105" s="324" t="s">
        <v>218</v>
      </c>
      <c r="L105" s="325"/>
      <c r="M105" s="325"/>
      <c r="N105" s="325"/>
      <c r="O105" s="325"/>
      <c r="P105" s="325"/>
      <c r="Q105" s="325"/>
      <c r="R105" s="325"/>
      <c r="S105" s="326"/>
    </row>
    <row r="106" spans="1:19" ht="17.25" customHeight="1">
      <c r="B106" s="329"/>
      <c r="C106" s="329"/>
      <c r="D106" s="329"/>
      <c r="E106" s="329"/>
      <c r="F106" s="261" t="s">
        <v>5</v>
      </c>
      <c r="G106" s="261" t="s">
        <v>5</v>
      </c>
      <c r="H106" s="38" t="s">
        <v>6</v>
      </c>
      <c r="I106" s="38" t="s">
        <v>7</v>
      </c>
      <c r="J106" s="38" t="s">
        <v>8</v>
      </c>
      <c r="K106" s="38" t="s">
        <v>9</v>
      </c>
      <c r="L106" s="38" t="s">
        <v>10</v>
      </c>
      <c r="M106" s="38" t="s">
        <v>11</v>
      </c>
      <c r="N106" s="38" t="s">
        <v>12</v>
      </c>
      <c r="O106" s="38" t="s">
        <v>13</v>
      </c>
      <c r="P106" s="38" t="s">
        <v>14</v>
      </c>
      <c r="Q106" s="38" t="s">
        <v>15</v>
      </c>
      <c r="R106" s="38" t="s">
        <v>16</v>
      </c>
      <c r="S106" s="38" t="s">
        <v>17</v>
      </c>
    </row>
    <row r="107" spans="1:19" ht="80.25" customHeight="1">
      <c r="B107" s="153">
        <v>13</v>
      </c>
      <c r="C107" s="40" t="s">
        <v>317</v>
      </c>
      <c r="D107" s="41" t="s">
        <v>301</v>
      </c>
      <c r="E107" s="195">
        <v>122000</v>
      </c>
      <c r="F107" s="153" t="s">
        <v>293</v>
      </c>
      <c r="G107" s="42" t="s">
        <v>27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0.5" customHeight="1">
      <c r="B108" s="153">
        <v>14</v>
      </c>
      <c r="C108" s="40" t="s">
        <v>302</v>
      </c>
      <c r="D108" s="3" t="s">
        <v>303</v>
      </c>
      <c r="E108" s="248">
        <v>324000</v>
      </c>
      <c r="F108" s="153" t="s">
        <v>294</v>
      </c>
      <c r="G108" s="42" t="s">
        <v>27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19" spans="1:19" ht="20.25">
      <c r="C119" s="267"/>
      <c r="D119" s="265"/>
    </row>
    <row r="120" spans="1:19" ht="21.75">
      <c r="D120" s="18"/>
      <c r="E120" s="19"/>
      <c r="F120" s="19"/>
      <c r="G120" s="19"/>
      <c r="H120" s="19"/>
      <c r="I120" s="19"/>
      <c r="J120" s="19"/>
      <c r="K120" s="19"/>
      <c r="N120" s="330" t="s">
        <v>424</v>
      </c>
      <c r="O120" s="330"/>
      <c r="P120" s="330"/>
      <c r="Q120" s="330"/>
    </row>
    <row r="121" spans="1:19" ht="24">
      <c r="A121" s="314" t="s">
        <v>21</v>
      </c>
      <c r="B121" s="314"/>
      <c r="C121" s="314"/>
      <c r="D121" s="314"/>
      <c r="E121" s="314"/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</row>
    <row r="122" spans="1:19" ht="24">
      <c r="A122" s="314" t="s">
        <v>205</v>
      </c>
      <c r="B122" s="314"/>
      <c r="C122" s="314"/>
      <c r="D122" s="314"/>
      <c r="E122" s="314"/>
      <c r="F122" s="314"/>
      <c r="G122" s="314"/>
      <c r="H122" s="314"/>
      <c r="I122" s="314"/>
      <c r="J122" s="314"/>
      <c r="K122" s="314"/>
      <c r="L122" s="314"/>
      <c r="M122" s="314"/>
      <c r="N122" s="314"/>
      <c r="O122" s="314"/>
      <c r="P122" s="314"/>
      <c r="Q122" s="314"/>
      <c r="R122" s="314"/>
      <c r="S122" s="314"/>
    </row>
    <row r="123" spans="1:19" ht="24">
      <c r="A123" s="314" t="s">
        <v>22</v>
      </c>
      <c r="B123" s="314"/>
      <c r="C123" s="314"/>
      <c r="D123" s="314"/>
      <c r="E123" s="314"/>
      <c r="F123" s="314"/>
      <c r="G123" s="314"/>
      <c r="H123" s="314"/>
      <c r="I123" s="314"/>
      <c r="J123" s="314"/>
      <c r="K123" s="314"/>
      <c r="L123" s="314"/>
      <c r="M123" s="314"/>
      <c r="N123" s="314"/>
      <c r="O123" s="314"/>
      <c r="P123" s="314"/>
      <c r="Q123" s="314"/>
      <c r="R123" s="314"/>
      <c r="S123" s="314"/>
    </row>
    <row r="124" spans="1:19" ht="24">
      <c r="A124" s="8"/>
      <c r="B124" s="14" t="s">
        <v>24</v>
      </c>
      <c r="C124" s="14"/>
      <c r="D124" s="263"/>
      <c r="E124" s="263"/>
      <c r="F124" s="263"/>
      <c r="G124" s="263"/>
      <c r="H124" s="263"/>
      <c r="I124" s="263"/>
      <c r="J124" s="263"/>
      <c r="K124" s="8"/>
      <c r="L124" s="8"/>
      <c r="M124" s="8"/>
      <c r="N124" s="8"/>
      <c r="O124" s="8"/>
      <c r="P124" s="8"/>
      <c r="Q124" s="8"/>
      <c r="R124" s="8"/>
      <c r="S124" s="8"/>
    </row>
    <row r="125" spans="1:19" ht="24">
      <c r="A125" s="8"/>
      <c r="B125" s="264" t="s">
        <v>26</v>
      </c>
      <c r="C125" s="263"/>
      <c r="D125" s="263"/>
      <c r="E125" s="263"/>
      <c r="F125" s="263"/>
      <c r="G125" s="263"/>
      <c r="H125" s="263"/>
      <c r="I125" s="263"/>
      <c r="J125" s="263"/>
      <c r="K125" s="8"/>
      <c r="L125" s="8"/>
      <c r="M125" s="8"/>
      <c r="N125" s="8"/>
      <c r="O125" s="8"/>
      <c r="P125" s="8"/>
      <c r="Q125" s="8"/>
      <c r="R125" s="8"/>
      <c r="S125" s="8"/>
    </row>
    <row r="126" spans="1:19" ht="24">
      <c r="A126" s="8"/>
      <c r="B126" s="264" t="s">
        <v>25</v>
      </c>
      <c r="C126" s="263"/>
      <c r="D126" s="263"/>
      <c r="E126" s="263"/>
      <c r="F126" s="263"/>
      <c r="G126" s="263"/>
      <c r="H126" s="263"/>
      <c r="I126" s="263"/>
      <c r="J126" s="263"/>
      <c r="K126" s="8"/>
      <c r="L126" s="8"/>
      <c r="M126" s="8"/>
      <c r="N126" s="8"/>
      <c r="O126" s="8"/>
      <c r="P126" s="8"/>
      <c r="Q126" s="8"/>
      <c r="R126" s="8"/>
      <c r="S126" s="8"/>
    </row>
    <row r="127" spans="1:19" ht="24">
      <c r="A127" s="327" t="s">
        <v>80</v>
      </c>
      <c r="B127" s="327"/>
      <c r="C127" s="327"/>
      <c r="D127" s="269" t="s">
        <v>76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1:19" ht="19.5">
      <c r="B128" s="322" t="s">
        <v>77</v>
      </c>
      <c r="C128" s="322" t="s">
        <v>1</v>
      </c>
      <c r="D128" s="322" t="s">
        <v>2</v>
      </c>
      <c r="E128" s="322" t="s">
        <v>78</v>
      </c>
      <c r="F128" s="276" t="s">
        <v>3</v>
      </c>
      <c r="G128" s="276" t="s">
        <v>4</v>
      </c>
      <c r="H128" s="319" t="s">
        <v>79</v>
      </c>
      <c r="I128" s="320"/>
      <c r="J128" s="321"/>
      <c r="K128" s="319" t="s">
        <v>218</v>
      </c>
      <c r="L128" s="320"/>
      <c r="M128" s="320"/>
      <c r="N128" s="320"/>
      <c r="O128" s="320"/>
      <c r="P128" s="320"/>
      <c r="Q128" s="320"/>
      <c r="R128" s="320"/>
      <c r="S128" s="321"/>
    </row>
    <row r="129" spans="2:19" ht="18.75" customHeight="1">
      <c r="B129" s="323"/>
      <c r="C129" s="323"/>
      <c r="D129" s="323"/>
      <c r="E129" s="323"/>
      <c r="F129" s="277" t="s">
        <v>5</v>
      </c>
      <c r="G129" s="277" t="s">
        <v>5</v>
      </c>
      <c r="H129" s="278" t="s">
        <v>6</v>
      </c>
      <c r="I129" s="278" t="s">
        <v>7</v>
      </c>
      <c r="J129" s="278" t="s">
        <v>8</v>
      </c>
      <c r="K129" s="278" t="s">
        <v>9</v>
      </c>
      <c r="L129" s="278" t="s">
        <v>10</v>
      </c>
      <c r="M129" s="278" t="s">
        <v>11</v>
      </c>
      <c r="N129" s="278" t="s">
        <v>12</v>
      </c>
      <c r="O129" s="278" t="s">
        <v>13</v>
      </c>
      <c r="P129" s="278" t="s">
        <v>14</v>
      </c>
      <c r="Q129" s="278" t="s">
        <v>15</v>
      </c>
      <c r="R129" s="278" t="s">
        <v>16</v>
      </c>
      <c r="S129" s="278" t="s">
        <v>17</v>
      </c>
    </row>
    <row r="130" spans="2:19" ht="81.75" customHeight="1">
      <c r="B130" s="153">
        <v>15</v>
      </c>
      <c r="C130" s="43" t="s">
        <v>304</v>
      </c>
      <c r="D130" s="3" t="s">
        <v>318</v>
      </c>
      <c r="E130" s="248">
        <v>61000</v>
      </c>
      <c r="F130" s="153" t="s">
        <v>294</v>
      </c>
      <c r="G130" s="42" t="s">
        <v>27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2:19" ht="75.75" customHeight="1">
      <c r="B131" s="153">
        <v>16</v>
      </c>
      <c r="C131" s="40" t="s">
        <v>305</v>
      </c>
      <c r="D131" s="41" t="s">
        <v>319</v>
      </c>
      <c r="E131" s="195">
        <v>226000</v>
      </c>
      <c r="F131" s="153" t="s">
        <v>306</v>
      </c>
      <c r="G131" s="42" t="s">
        <v>27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2:19" ht="46.5" customHeight="1">
      <c r="B132" s="153">
        <v>17</v>
      </c>
      <c r="C132" s="43" t="s">
        <v>309</v>
      </c>
      <c r="D132" s="3" t="s">
        <v>311</v>
      </c>
      <c r="E132" s="248">
        <v>200000</v>
      </c>
      <c r="F132" s="153" t="s">
        <v>310</v>
      </c>
      <c r="G132" s="42" t="s">
        <v>27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2:19" ht="18.75">
      <c r="D133" s="19"/>
      <c r="E133" s="19"/>
      <c r="F133" s="19"/>
      <c r="G133" s="19"/>
    </row>
    <row r="134" spans="2:19" ht="18.75">
      <c r="D134" s="19"/>
      <c r="E134" s="19"/>
      <c r="F134" s="19"/>
      <c r="G134" s="19"/>
    </row>
    <row r="135" spans="2:19" ht="18.75">
      <c r="D135" s="19"/>
      <c r="E135" s="19"/>
      <c r="F135" s="19"/>
      <c r="G135" s="19"/>
    </row>
    <row r="136" spans="2:19" ht="18.75">
      <c r="D136" s="19"/>
      <c r="E136" s="19"/>
      <c r="F136" s="19"/>
      <c r="G136" s="19"/>
    </row>
    <row r="137" spans="2:19" ht="18.75">
      <c r="D137" s="19"/>
      <c r="E137" s="19"/>
      <c r="F137" s="19"/>
      <c r="G137" s="19"/>
    </row>
    <row r="138" spans="2:19" ht="21">
      <c r="D138" s="266"/>
      <c r="E138" s="267"/>
      <c r="F138" s="267"/>
      <c r="G138" s="267"/>
    </row>
    <row r="139" spans="2:19" ht="21">
      <c r="D139" s="266"/>
      <c r="E139" s="267"/>
      <c r="F139" s="267"/>
      <c r="G139" s="267"/>
    </row>
    <row r="140" spans="2:19" ht="21">
      <c r="D140" s="266"/>
      <c r="E140" s="267"/>
      <c r="F140" s="267"/>
      <c r="G140" s="267"/>
    </row>
    <row r="141" spans="2:19" ht="21">
      <c r="D141" s="266"/>
      <c r="E141" s="267"/>
      <c r="F141" s="267"/>
      <c r="G141" s="267"/>
    </row>
    <row r="142" spans="2:19" ht="21">
      <c r="D142" s="266"/>
      <c r="E142" s="267"/>
      <c r="F142" s="267"/>
      <c r="G142" s="267"/>
    </row>
    <row r="143" spans="2:19" ht="21">
      <c r="D143" s="266"/>
      <c r="E143" s="267"/>
      <c r="F143" s="267"/>
      <c r="G143" s="267"/>
    </row>
    <row r="144" spans="2:19" ht="21">
      <c r="D144" s="266"/>
      <c r="E144" s="267"/>
      <c r="F144" s="267"/>
      <c r="G144" s="267"/>
    </row>
    <row r="145" spans="1:19" ht="21">
      <c r="D145" s="266"/>
      <c r="E145" s="267"/>
      <c r="F145" s="267"/>
      <c r="G145" s="267"/>
      <c r="N145" s="330" t="s">
        <v>219</v>
      </c>
      <c r="O145" s="330"/>
      <c r="P145" s="330"/>
      <c r="Q145" s="330"/>
    </row>
    <row r="146" spans="1:19" ht="24">
      <c r="A146" s="314" t="s">
        <v>21</v>
      </c>
      <c r="B146" s="314"/>
      <c r="C146" s="314"/>
      <c r="D146" s="314"/>
      <c r="E146" s="314"/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</row>
    <row r="147" spans="1:19" ht="24">
      <c r="A147" s="314" t="s">
        <v>205</v>
      </c>
      <c r="B147" s="314"/>
      <c r="C147" s="314"/>
      <c r="D147" s="314"/>
      <c r="E147" s="314"/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</row>
    <row r="148" spans="1:19" ht="24">
      <c r="A148" s="314" t="s">
        <v>22</v>
      </c>
      <c r="B148" s="314"/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</row>
    <row r="149" spans="1:19" ht="24">
      <c r="A149" s="8"/>
      <c r="B149" s="14" t="s">
        <v>24</v>
      </c>
      <c r="C149" s="14"/>
      <c r="D149" s="270"/>
      <c r="E149" s="270"/>
      <c r="F149" s="270"/>
      <c r="G149" s="270"/>
      <c r="H149" s="270"/>
      <c r="I149" s="270"/>
      <c r="J149" s="270"/>
      <c r="K149" s="8"/>
      <c r="L149" s="8"/>
      <c r="M149" s="8"/>
      <c r="N149" s="8"/>
      <c r="O149" s="8"/>
      <c r="P149" s="8"/>
      <c r="Q149" s="8"/>
      <c r="R149" s="8"/>
      <c r="S149" s="8"/>
    </row>
    <row r="150" spans="1:19" ht="24">
      <c r="A150" s="8"/>
      <c r="B150" s="275" t="s">
        <v>26</v>
      </c>
      <c r="C150" s="270"/>
      <c r="D150" s="270"/>
      <c r="E150" s="270"/>
      <c r="F150" s="270"/>
      <c r="G150" s="270"/>
      <c r="H150" s="270"/>
      <c r="I150" s="270"/>
      <c r="J150" s="270"/>
      <c r="K150" s="8"/>
      <c r="L150" s="8"/>
      <c r="M150" s="8"/>
      <c r="N150" s="8"/>
      <c r="O150" s="8"/>
      <c r="P150" s="8"/>
      <c r="Q150" s="8"/>
      <c r="R150" s="8"/>
      <c r="S150" s="8"/>
    </row>
    <row r="151" spans="1:19" ht="24">
      <c r="A151" s="8"/>
      <c r="B151" s="275" t="s">
        <v>315</v>
      </c>
      <c r="C151" s="270"/>
      <c r="D151" s="270"/>
      <c r="E151" s="270"/>
      <c r="F151" s="270"/>
      <c r="G151" s="270"/>
      <c r="H151" s="270"/>
      <c r="I151" s="270"/>
      <c r="J151" s="270"/>
      <c r="K151" s="8"/>
      <c r="L151" s="8"/>
      <c r="M151" s="8"/>
      <c r="N151" s="8"/>
      <c r="O151" s="8"/>
      <c r="P151" s="8"/>
      <c r="Q151" s="8"/>
      <c r="R151" s="8"/>
      <c r="S151" s="8"/>
    </row>
    <row r="152" spans="1:19" ht="24">
      <c r="A152" s="327" t="s">
        <v>80</v>
      </c>
      <c r="B152" s="327"/>
      <c r="C152" s="327"/>
      <c r="D152" s="271" t="s">
        <v>292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1:19" ht="21">
      <c r="B153" s="328" t="s">
        <v>77</v>
      </c>
      <c r="C153" s="328" t="s">
        <v>1</v>
      </c>
      <c r="D153" s="328" t="s">
        <v>2</v>
      </c>
      <c r="E153" s="328" t="s">
        <v>78</v>
      </c>
      <c r="F153" s="272" t="s">
        <v>3</v>
      </c>
      <c r="G153" s="272" t="s">
        <v>4</v>
      </c>
      <c r="H153" s="324" t="s">
        <v>79</v>
      </c>
      <c r="I153" s="325"/>
      <c r="J153" s="326"/>
      <c r="K153" s="324" t="s">
        <v>218</v>
      </c>
      <c r="L153" s="325"/>
      <c r="M153" s="325"/>
      <c r="N153" s="325"/>
      <c r="O153" s="325"/>
      <c r="P153" s="325"/>
      <c r="Q153" s="325"/>
      <c r="R153" s="325"/>
      <c r="S153" s="326"/>
    </row>
    <row r="154" spans="1:19" ht="42">
      <c r="B154" s="329"/>
      <c r="C154" s="329"/>
      <c r="D154" s="329"/>
      <c r="E154" s="329"/>
      <c r="F154" s="273" t="s">
        <v>5</v>
      </c>
      <c r="G154" s="273" t="s">
        <v>5</v>
      </c>
      <c r="H154" s="38" t="s">
        <v>6</v>
      </c>
      <c r="I154" s="38" t="s">
        <v>7</v>
      </c>
      <c r="J154" s="38" t="s">
        <v>8</v>
      </c>
      <c r="K154" s="38" t="s">
        <v>9</v>
      </c>
      <c r="L154" s="38" t="s">
        <v>10</v>
      </c>
      <c r="M154" s="38" t="s">
        <v>11</v>
      </c>
      <c r="N154" s="38" t="s">
        <v>12</v>
      </c>
      <c r="O154" s="38" t="s">
        <v>13</v>
      </c>
      <c r="P154" s="38" t="s">
        <v>14</v>
      </c>
      <c r="Q154" s="38" t="s">
        <v>15</v>
      </c>
      <c r="R154" s="38" t="s">
        <v>16</v>
      </c>
      <c r="S154" s="38" t="s">
        <v>17</v>
      </c>
    </row>
    <row r="155" spans="1:19" ht="87.75" customHeight="1">
      <c r="B155" s="153">
        <v>18</v>
      </c>
      <c r="C155" s="40" t="s">
        <v>316</v>
      </c>
      <c r="D155" s="41" t="s">
        <v>314</v>
      </c>
      <c r="E155" s="195">
        <v>378000</v>
      </c>
      <c r="F155" s="153" t="s">
        <v>291</v>
      </c>
      <c r="G155" s="42" t="s">
        <v>27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21.75">
      <c r="D156" s="18"/>
      <c r="E156" s="267"/>
      <c r="F156" s="267"/>
      <c r="G156" s="267"/>
    </row>
    <row r="157" spans="1:19" ht="21.75">
      <c r="D157" s="18"/>
      <c r="E157" s="267"/>
      <c r="F157" s="267"/>
      <c r="G157" s="267"/>
    </row>
    <row r="158" spans="1:19" ht="21.75">
      <c r="D158" s="18"/>
      <c r="E158" s="19"/>
      <c r="F158" s="19"/>
      <c r="G158" s="19"/>
      <c r="H158" s="19"/>
    </row>
    <row r="159" spans="1:19" ht="21.75">
      <c r="D159" s="18"/>
      <c r="E159" s="19"/>
      <c r="F159" s="19"/>
      <c r="G159" s="19"/>
      <c r="H159" s="19"/>
    </row>
    <row r="160" spans="1:19" ht="21.75">
      <c r="D160" s="18"/>
      <c r="E160" s="19"/>
      <c r="F160" s="19"/>
      <c r="G160" s="19"/>
      <c r="H160" s="19"/>
    </row>
    <row r="161" spans="1:19" ht="21.75">
      <c r="D161" s="18"/>
      <c r="E161" s="19"/>
      <c r="F161" s="19"/>
      <c r="G161" s="19"/>
      <c r="H161" s="19"/>
    </row>
    <row r="162" spans="1:19" ht="21.75">
      <c r="D162" s="18"/>
      <c r="E162" s="19"/>
      <c r="F162" s="19"/>
      <c r="G162" s="19"/>
      <c r="H162" s="19"/>
    </row>
    <row r="163" spans="1:19" ht="21.75">
      <c r="D163" s="18"/>
      <c r="E163" s="19"/>
      <c r="F163" s="19"/>
      <c r="G163" s="19"/>
      <c r="H163" s="19"/>
    </row>
    <row r="164" spans="1:19" ht="21.75">
      <c r="D164" s="18"/>
      <c r="E164" s="19"/>
      <c r="F164" s="19"/>
      <c r="G164" s="19"/>
      <c r="H164" s="19"/>
    </row>
    <row r="165" spans="1:19" ht="21.75">
      <c r="D165" s="18"/>
      <c r="E165" s="19"/>
      <c r="F165" s="19"/>
      <c r="G165" s="19"/>
      <c r="H165" s="19"/>
    </row>
    <row r="166" spans="1:19" ht="21.75">
      <c r="D166" s="18"/>
      <c r="E166" s="19"/>
      <c r="F166" s="19"/>
      <c r="G166" s="19"/>
      <c r="H166" s="19"/>
    </row>
    <row r="167" spans="1:19" ht="21.75">
      <c r="D167" s="18"/>
      <c r="E167" s="19"/>
      <c r="F167" s="19"/>
      <c r="G167" s="19"/>
      <c r="H167" s="19"/>
    </row>
    <row r="168" spans="1:19" ht="21.75">
      <c r="D168" s="18"/>
      <c r="E168" s="19"/>
      <c r="F168" s="19"/>
      <c r="G168" s="19"/>
      <c r="H168" s="19"/>
      <c r="N168" s="330" t="s">
        <v>219</v>
      </c>
      <c r="O168" s="330"/>
      <c r="P168" s="330"/>
      <c r="Q168" s="330"/>
    </row>
    <row r="169" spans="1:19" ht="24">
      <c r="A169" s="314" t="s">
        <v>21</v>
      </c>
      <c r="B169" s="314"/>
      <c r="C169" s="314"/>
      <c r="D169" s="314"/>
      <c r="E169" s="314"/>
      <c r="F169" s="314"/>
      <c r="G169" s="314"/>
      <c r="H169" s="314"/>
      <c r="I169" s="314"/>
      <c r="J169" s="314"/>
      <c r="K169" s="314"/>
      <c r="L169" s="314"/>
      <c r="M169" s="314"/>
      <c r="N169" s="314"/>
      <c r="O169" s="314"/>
      <c r="P169" s="314"/>
      <c r="Q169" s="314"/>
      <c r="R169" s="314"/>
      <c r="S169" s="314"/>
    </row>
    <row r="170" spans="1:19" ht="24">
      <c r="A170" s="314" t="s">
        <v>205</v>
      </c>
      <c r="B170" s="314"/>
      <c r="C170" s="314"/>
      <c r="D170" s="314"/>
      <c r="E170" s="314"/>
      <c r="F170" s="314"/>
      <c r="G170" s="314"/>
      <c r="H170" s="314"/>
      <c r="I170" s="314"/>
      <c r="J170" s="314"/>
      <c r="K170" s="314"/>
      <c r="L170" s="314"/>
      <c r="M170" s="314"/>
      <c r="N170" s="314"/>
      <c r="O170" s="314"/>
      <c r="P170" s="314"/>
      <c r="Q170" s="314"/>
      <c r="R170" s="314"/>
      <c r="S170" s="314"/>
    </row>
    <row r="171" spans="1:19" ht="24">
      <c r="A171" s="314" t="s">
        <v>22</v>
      </c>
      <c r="B171" s="314"/>
      <c r="C171" s="314"/>
      <c r="D171" s="314"/>
      <c r="E171" s="314"/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</row>
    <row r="172" spans="1:19" ht="24">
      <c r="A172" s="263"/>
      <c r="B172" s="263"/>
      <c r="C172" s="263"/>
      <c r="D172" s="263"/>
      <c r="E172" s="263"/>
      <c r="F172" s="263"/>
      <c r="G172" s="263"/>
      <c r="H172" s="263"/>
      <c r="I172" s="263"/>
      <c r="J172" s="263"/>
      <c r="K172" s="263"/>
      <c r="L172" s="263"/>
      <c r="M172" s="263"/>
      <c r="N172" s="263"/>
      <c r="O172" s="263"/>
      <c r="P172" s="263"/>
      <c r="Q172" s="263"/>
      <c r="R172" s="263"/>
      <c r="S172" s="263"/>
    </row>
    <row r="173" spans="1:19" ht="24">
      <c r="A173" s="8"/>
      <c r="B173" s="14" t="s">
        <v>322</v>
      </c>
      <c r="C173" s="14"/>
      <c r="D173" s="263"/>
      <c r="E173" s="263"/>
      <c r="F173" s="263"/>
      <c r="G173" s="263"/>
      <c r="H173" s="263"/>
      <c r="I173" s="263"/>
      <c r="J173" s="263"/>
      <c r="K173" s="8"/>
      <c r="L173" s="8"/>
      <c r="M173" s="8"/>
      <c r="N173" s="8"/>
      <c r="O173" s="8"/>
      <c r="P173" s="8"/>
      <c r="Q173" s="8"/>
      <c r="R173" s="8"/>
      <c r="S173" s="8"/>
    </row>
    <row r="174" spans="1:19" ht="24">
      <c r="A174" s="8"/>
      <c r="B174" s="275" t="s">
        <v>98</v>
      </c>
      <c r="C174" s="263"/>
      <c r="D174" s="263"/>
      <c r="E174" s="263"/>
      <c r="F174" s="263"/>
      <c r="G174" s="263"/>
      <c r="H174" s="263"/>
      <c r="I174" s="263"/>
      <c r="J174" s="263"/>
      <c r="K174" s="8"/>
      <c r="L174" s="8"/>
      <c r="M174" s="8"/>
      <c r="N174" s="8"/>
      <c r="O174" s="8"/>
      <c r="P174" s="8"/>
      <c r="Q174" s="8"/>
      <c r="R174" s="8"/>
      <c r="S174" s="8"/>
    </row>
    <row r="175" spans="1:19" ht="24">
      <c r="A175" s="8"/>
      <c r="B175" s="303" t="s">
        <v>407</v>
      </c>
      <c r="C175" s="270"/>
      <c r="D175" s="270"/>
      <c r="E175" s="270"/>
      <c r="F175" s="284"/>
      <c r="G175" s="284"/>
      <c r="H175" s="284"/>
      <c r="I175" s="284"/>
      <c r="J175" s="284"/>
      <c r="K175" s="285"/>
      <c r="L175" s="285"/>
      <c r="M175" s="285"/>
      <c r="N175" s="285"/>
      <c r="O175" s="285"/>
      <c r="P175" s="285"/>
      <c r="Q175" s="285"/>
      <c r="R175" s="285"/>
      <c r="S175" s="285"/>
    </row>
    <row r="176" spans="1:19" ht="24">
      <c r="A176" s="331" t="s">
        <v>408</v>
      </c>
      <c r="B176" s="331"/>
      <c r="C176" s="331"/>
      <c r="D176" s="29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2:19" ht="19.5">
      <c r="B177" s="322" t="s">
        <v>77</v>
      </c>
      <c r="C177" s="322" t="s">
        <v>1</v>
      </c>
      <c r="D177" s="322" t="s">
        <v>2</v>
      </c>
      <c r="E177" s="322" t="s">
        <v>78</v>
      </c>
      <c r="F177" s="276" t="s">
        <v>3</v>
      </c>
      <c r="G177" s="276" t="s">
        <v>4</v>
      </c>
      <c r="H177" s="319" t="s">
        <v>79</v>
      </c>
      <c r="I177" s="320"/>
      <c r="J177" s="321"/>
      <c r="K177" s="319" t="s">
        <v>218</v>
      </c>
      <c r="L177" s="320"/>
      <c r="M177" s="320"/>
      <c r="N177" s="320"/>
      <c r="O177" s="320"/>
      <c r="P177" s="320"/>
      <c r="Q177" s="320"/>
      <c r="R177" s="320"/>
      <c r="S177" s="321"/>
    </row>
    <row r="178" spans="2:19" ht="19.5" customHeight="1">
      <c r="B178" s="323"/>
      <c r="C178" s="323"/>
      <c r="D178" s="323"/>
      <c r="E178" s="323"/>
      <c r="F178" s="277" t="s">
        <v>5</v>
      </c>
      <c r="G178" s="277" t="s">
        <v>5</v>
      </c>
      <c r="H178" s="278" t="s">
        <v>6</v>
      </c>
      <c r="I178" s="278" t="s">
        <v>7</v>
      </c>
      <c r="J178" s="278" t="s">
        <v>8</v>
      </c>
      <c r="K178" s="278" t="s">
        <v>9</v>
      </c>
      <c r="L178" s="278" t="s">
        <v>10</v>
      </c>
      <c r="M178" s="278" t="s">
        <v>11</v>
      </c>
      <c r="N178" s="278" t="s">
        <v>12</v>
      </c>
      <c r="O178" s="278" t="s">
        <v>13</v>
      </c>
      <c r="P178" s="278" t="s">
        <v>14</v>
      </c>
      <c r="Q178" s="278" t="s">
        <v>15</v>
      </c>
      <c r="R178" s="278" t="s">
        <v>16</v>
      </c>
      <c r="S178" s="278" t="s">
        <v>17</v>
      </c>
    </row>
    <row r="179" spans="2:19" ht="66.75" customHeight="1">
      <c r="B179" s="22">
        <v>19</v>
      </c>
      <c r="C179" s="40" t="s">
        <v>307</v>
      </c>
      <c r="D179" s="3" t="s">
        <v>321</v>
      </c>
      <c r="E179" s="248">
        <v>280000</v>
      </c>
      <c r="F179" s="153" t="s">
        <v>308</v>
      </c>
      <c r="G179" s="42" t="s">
        <v>27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2:19" ht="67.5" customHeight="1">
      <c r="B180" s="153">
        <v>20</v>
      </c>
      <c r="C180" s="43" t="s">
        <v>312</v>
      </c>
      <c r="D180" s="3" t="s">
        <v>313</v>
      </c>
      <c r="E180" s="279">
        <v>100000</v>
      </c>
      <c r="F180" s="153" t="s">
        <v>310</v>
      </c>
      <c r="G180" s="42" t="s">
        <v>27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2:19" ht="21.75">
      <c r="D181" s="18"/>
      <c r="E181" s="19"/>
      <c r="F181" s="19"/>
      <c r="G181" s="19"/>
    </row>
    <row r="182" spans="2:19" ht="21.75">
      <c r="D182" s="262"/>
      <c r="E182" s="19"/>
      <c r="F182" s="19"/>
      <c r="G182" s="19"/>
    </row>
    <row r="183" spans="2:19" ht="21.75">
      <c r="D183" s="262"/>
      <c r="E183" s="19"/>
      <c r="F183" s="19"/>
      <c r="G183" s="19"/>
    </row>
    <row r="184" spans="2:19" ht="21.75">
      <c r="D184" s="262"/>
      <c r="E184" s="19"/>
      <c r="F184" s="19"/>
      <c r="G184" s="19"/>
    </row>
    <row r="185" spans="2:19" ht="21.75">
      <c r="D185" s="262"/>
      <c r="E185" s="19"/>
      <c r="F185" s="19"/>
      <c r="G185" s="19"/>
    </row>
    <row r="186" spans="2:19" ht="21.75">
      <c r="D186" s="262"/>
      <c r="E186" s="19"/>
      <c r="F186" s="19"/>
      <c r="G186" s="19"/>
    </row>
    <row r="187" spans="2:19" ht="21.75">
      <c r="D187" s="262"/>
      <c r="E187" s="19"/>
      <c r="F187" s="19"/>
      <c r="G187" s="19"/>
    </row>
    <row r="188" spans="2:19" ht="18.75">
      <c r="D188" s="19"/>
      <c r="E188" s="19"/>
      <c r="F188" s="19"/>
      <c r="G188" s="19"/>
    </row>
    <row r="189" spans="2:19" ht="18.75">
      <c r="D189" s="19"/>
      <c r="E189" s="19"/>
      <c r="F189" s="19"/>
      <c r="G189" s="19"/>
    </row>
    <row r="193" spans="1:19">
      <c r="N193" s="330" t="s">
        <v>219</v>
      </c>
      <c r="O193" s="330"/>
      <c r="P193" s="330"/>
      <c r="Q193" s="330"/>
    </row>
    <row r="194" spans="1:19" ht="24">
      <c r="A194" s="314" t="s">
        <v>21</v>
      </c>
      <c r="B194" s="314"/>
      <c r="C194" s="314"/>
      <c r="D194" s="314"/>
      <c r="E194" s="314"/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</row>
    <row r="195" spans="1:19" ht="24">
      <c r="A195" s="314" t="s">
        <v>205</v>
      </c>
      <c r="B195" s="314"/>
      <c r="C195" s="314"/>
      <c r="D195" s="314"/>
      <c r="E195" s="314"/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</row>
    <row r="196" spans="1:19" ht="24">
      <c r="A196" s="314" t="s">
        <v>22</v>
      </c>
      <c r="B196" s="314"/>
      <c r="C196" s="314"/>
      <c r="D196" s="314"/>
      <c r="E196" s="314"/>
      <c r="F196" s="314"/>
      <c r="G196" s="314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</row>
    <row r="197" spans="1:19" ht="24">
      <c r="A197" s="270"/>
      <c r="B197" s="270"/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</row>
    <row r="198" spans="1:19" ht="24">
      <c r="A198" s="8"/>
      <c r="B198" s="15" t="s">
        <v>324</v>
      </c>
      <c r="C198" s="57"/>
      <c r="D198" s="57"/>
      <c r="E198" s="57"/>
      <c r="F198" s="57"/>
      <c r="G198" s="57"/>
      <c r="H198" s="57"/>
      <c r="I198" s="270"/>
      <c r="J198" s="270"/>
      <c r="K198" s="8"/>
      <c r="L198" s="8"/>
      <c r="M198" s="8"/>
      <c r="N198" s="8"/>
      <c r="O198" s="8"/>
      <c r="P198" s="8"/>
      <c r="Q198" s="8"/>
      <c r="R198" s="8"/>
      <c r="S198" s="8"/>
    </row>
    <row r="199" spans="1:19" ht="24">
      <c r="A199" s="8"/>
      <c r="B199" s="275" t="s">
        <v>26</v>
      </c>
      <c r="C199" s="270"/>
      <c r="D199" s="270"/>
      <c r="E199" s="270"/>
      <c r="F199" s="270"/>
      <c r="G199" s="270"/>
      <c r="H199" s="270"/>
      <c r="I199" s="270"/>
      <c r="J199" s="270"/>
      <c r="K199" s="8"/>
      <c r="L199" s="8"/>
      <c r="M199" s="8"/>
      <c r="N199" s="8"/>
      <c r="O199" s="8"/>
      <c r="P199" s="8"/>
      <c r="Q199" s="8"/>
      <c r="R199" s="8"/>
      <c r="S199" s="8"/>
    </row>
    <row r="200" spans="1:19" ht="24">
      <c r="A200" s="8"/>
      <c r="B200" s="15" t="s">
        <v>325</v>
      </c>
      <c r="C200" s="57"/>
      <c r="D200" s="57"/>
      <c r="E200" s="57"/>
      <c r="F200" s="57"/>
      <c r="G200" s="57"/>
      <c r="H200" s="57"/>
      <c r="I200" s="57"/>
      <c r="J200" s="57"/>
      <c r="K200" s="57"/>
      <c r="P200" s="8"/>
      <c r="Q200" s="8"/>
      <c r="R200" s="8"/>
      <c r="S200" s="8"/>
    </row>
    <row r="201" spans="1:19" ht="24">
      <c r="A201" s="327" t="s">
        <v>405</v>
      </c>
      <c r="B201" s="327"/>
      <c r="C201" s="327"/>
      <c r="D201" s="304" t="s">
        <v>406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1:19" ht="19.5">
      <c r="B202" s="322" t="s">
        <v>77</v>
      </c>
      <c r="C202" s="322" t="s">
        <v>1</v>
      </c>
      <c r="D202" s="322" t="s">
        <v>2</v>
      </c>
      <c r="E202" s="322" t="s">
        <v>78</v>
      </c>
      <c r="F202" s="276" t="s">
        <v>3</v>
      </c>
      <c r="G202" s="276" t="s">
        <v>4</v>
      </c>
      <c r="H202" s="319" t="s">
        <v>79</v>
      </c>
      <c r="I202" s="320"/>
      <c r="J202" s="321"/>
      <c r="K202" s="319" t="s">
        <v>218</v>
      </c>
      <c r="L202" s="320"/>
      <c r="M202" s="320"/>
      <c r="N202" s="320"/>
      <c r="O202" s="320"/>
      <c r="P202" s="320"/>
      <c r="Q202" s="320"/>
      <c r="R202" s="320"/>
      <c r="S202" s="321"/>
    </row>
    <row r="203" spans="1:19" ht="17.25" customHeight="1" thickBot="1">
      <c r="B203" s="323"/>
      <c r="C203" s="323"/>
      <c r="D203" s="323"/>
      <c r="E203" s="323"/>
      <c r="F203" s="277" t="s">
        <v>5</v>
      </c>
      <c r="G203" s="277" t="s">
        <v>5</v>
      </c>
      <c r="H203" s="278" t="s">
        <v>6</v>
      </c>
      <c r="I203" s="278" t="s">
        <v>7</v>
      </c>
      <c r="J203" s="278" t="s">
        <v>8</v>
      </c>
      <c r="K203" s="278" t="s">
        <v>9</v>
      </c>
      <c r="L203" s="278" t="s">
        <v>10</v>
      </c>
      <c r="M203" s="278" t="s">
        <v>11</v>
      </c>
      <c r="N203" s="278" t="s">
        <v>12</v>
      </c>
      <c r="O203" s="278" t="s">
        <v>13</v>
      </c>
      <c r="P203" s="278" t="s">
        <v>14</v>
      </c>
      <c r="Q203" s="278" t="s">
        <v>15</v>
      </c>
      <c r="R203" s="278" t="s">
        <v>16</v>
      </c>
      <c r="S203" s="278" t="s">
        <v>17</v>
      </c>
    </row>
    <row r="204" spans="1:19" ht="63.75" customHeight="1" thickBot="1">
      <c r="B204" s="22">
        <v>21</v>
      </c>
      <c r="C204" s="289" t="s">
        <v>323</v>
      </c>
      <c r="D204" s="3" t="s">
        <v>326</v>
      </c>
      <c r="E204" s="248">
        <v>175000</v>
      </c>
      <c r="F204" s="24" t="s">
        <v>328</v>
      </c>
      <c r="G204" s="42" t="s">
        <v>27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77.25" customHeight="1">
      <c r="B205" s="22">
        <v>22</v>
      </c>
      <c r="C205" s="289" t="s">
        <v>329</v>
      </c>
      <c r="D205" s="3" t="s">
        <v>327</v>
      </c>
      <c r="E205" s="248">
        <v>375000</v>
      </c>
      <c r="F205" s="24" t="s">
        <v>328</v>
      </c>
      <c r="G205" s="42" t="s">
        <v>27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10" spans="3:5" ht="19.5">
      <c r="C210" s="288"/>
    </row>
    <row r="211" spans="3:5" ht="19.5">
      <c r="E211" s="286"/>
    </row>
    <row r="212" spans="3:5">
      <c r="C212" s="287"/>
    </row>
  </sheetData>
  <mergeCells count="99">
    <mergeCell ref="A171:S171"/>
    <mergeCell ref="A176:C176"/>
    <mergeCell ref="B177:B178"/>
    <mergeCell ref="C177:C178"/>
    <mergeCell ref="D177:D178"/>
    <mergeCell ref="E177:E178"/>
    <mergeCell ref="O29:R29"/>
    <mergeCell ref="O55:R55"/>
    <mergeCell ref="O71:R71"/>
    <mergeCell ref="O96:R96"/>
    <mergeCell ref="N120:Q120"/>
    <mergeCell ref="A30:S30"/>
    <mergeCell ref="A31:S31"/>
    <mergeCell ref="A32:S32"/>
    <mergeCell ref="A36:C36"/>
    <mergeCell ref="B37:B38"/>
    <mergeCell ref="C37:C38"/>
    <mergeCell ref="D37:D38"/>
    <mergeCell ref="E37:E38"/>
    <mergeCell ref="H37:J37"/>
    <mergeCell ref="K37:S37"/>
    <mergeCell ref="A52:S52"/>
    <mergeCell ref="A146:S146"/>
    <mergeCell ref="A147:S147"/>
    <mergeCell ref="A148:S148"/>
    <mergeCell ref="A152:C152"/>
    <mergeCell ref="N145:Q145"/>
    <mergeCell ref="A121:S121"/>
    <mergeCell ref="A122:S122"/>
    <mergeCell ref="A123:S123"/>
    <mergeCell ref="A127:C127"/>
    <mergeCell ref="B128:B129"/>
    <mergeCell ref="C128:C129"/>
    <mergeCell ref="D128:D129"/>
    <mergeCell ref="E128:E129"/>
    <mergeCell ref="H128:J128"/>
    <mergeCell ref="K128:S128"/>
    <mergeCell ref="O10:R10"/>
    <mergeCell ref="A11:S11"/>
    <mergeCell ref="A12:S12"/>
    <mergeCell ref="A13:S13"/>
    <mergeCell ref="K18:S18"/>
    <mergeCell ref="A17:C17"/>
    <mergeCell ref="B18:B19"/>
    <mergeCell ref="C18:C19"/>
    <mergeCell ref="D18:D19"/>
    <mergeCell ref="E18:E19"/>
    <mergeCell ref="H18:J18"/>
    <mergeCell ref="A53:S53"/>
    <mergeCell ref="A54:S54"/>
    <mergeCell ref="A58:C58"/>
    <mergeCell ref="B59:B60"/>
    <mergeCell ref="C59:C60"/>
    <mergeCell ref="D59:D60"/>
    <mergeCell ref="E59:E60"/>
    <mergeCell ref="H59:J59"/>
    <mergeCell ref="K59:S59"/>
    <mergeCell ref="A72:S72"/>
    <mergeCell ref="A73:S73"/>
    <mergeCell ref="A74:S74"/>
    <mergeCell ref="A78:C78"/>
    <mergeCell ref="B79:B80"/>
    <mergeCell ref="C79:C80"/>
    <mergeCell ref="D79:D80"/>
    <mergeCell ref="E79:E80"/>
    <mergeCell ref="H79:J79"/>
    <mergeCell ref="K79:S79"/>
    <mergeCell ref="A97:S97"/>
    <mergeCell ref="A98:S98"/>
    <mergeCell ref="A99:S99"/>
    <mergeCell ref="A103:C103"/>
    <mergeCell ref="B105:B106"/>
    <mergeCell ref="C105:C106"/>
    <mergeCell ref="D105:D106"/>
    <mergeCell ref="E105:E106"/>
    <mergeCell ref="H105:J105"/>
    <mergeCell ref="K105:S105"/>
    <mergeCell ref="K153:S153"/>
    <mergeCell ref="A194:S194"/>
    <mergeCell ref="A195:S195"/>
    <mergeCell ref="A196:S196"/>
    <mergeCell ref="A201:C201"/>
    <mergeCell ref="B153:B154"/>
    <mergeCell ref="C153:C154"/>
    <mergeCell ref="D153:D154"/>
    <mergeCell ref="E153:E154"/>
    <mergeCell ref="H153:J153"/>
    <mergeCell ref="H177:J177"/>
    <mergeCell ref="K177:S177"/>
    <mergeCell ref="N168:Q168"/>
    <mergeCell ref="N193:Q193"/>
    <mergeCell ref="A169:S169"/>
    <mergeCell ref="A170:S170"/>
    <mergeCell ref="K202:S202"/>
    <mergeCell ref="B202:B203"/>
    <mergeCell ref="C202:C203"/>
    <mergeCell ref="D202:D203"/>
    <mergeCell ref="E202:E203"/>
    <mergeCell ref="H202:J202"/>
  </mergeCells>
  <pageMargins left="0.13" right="0.2" top="0.18" bottom="0.17" header="0.13" footer="0.1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96"/>
  <sheetViews>
    <sheetView topLeftCell="A574" zoomScale="90" zoomScaleNormal="90" workbookViewId="0">
      <selection activeCell="C555" sqref="C555"/>
    </sheetView>
  </sheetViews>
  <sheetFormatPr defaultRowHeight="15"/>
  <cols>
    <col min="1" max="1" width="3.140625" customWidth="1"/>
    <col min="2" max="2" width="25.140625" customWidth="1"/>
    <col min="3" max="3" width="42.42578125" customWidth="1"/>
    <col min="4" max="4" width="7.42578125" customWidth="1"/>
    <col min="5" max="5" width="7.5703125" customWidth="1"/>
    <col min="6" max="6" width="7.7109375" customWidth="1"/>
    <col min="7" max="7" width="3.28515625" customWidth="1"/>
    <col min="8" max="8" width="3.42578125" customWidth="1"/>
    <col min="9" max="9" width="3" customWidth="1"/>
    <col min="10" max="10" width="3.28515625" customWidth="1"/>
    <col min="11" max="12" width="3.42578125" customWidth="1"/>
    <col min="13" max="13" width="3.5703125" customWidth="1"/>
    <col min="14" max="14" width="3.42578125" customWidth="1"/>
    <col min="15" max="16" width="3.28515625" customWidth="1"/>
    <col min="17" max="17" width="3.42578125" customWidth="1"/>
    <col min="18" max="18" width="3.28515625" customWidth="1"/>
    <col min="19" max="19" width="0.7109375" customWidth="1"/>
  </cols>
  <sheetData>
    <row r="3" spans="1:19" ht="12" customHeight="1"/>
    <row r="5" spans="1:19" ht="16.5" customHeight="1"/>
    <row r="9" spans="1:19">
      <c r="P9" s="332"/>
      <c r="Q9" s="332"/>
      <c r="R9" s="332"/>
    </row>
    <row r="10" spans="1:19">
      <c r="P10" s="332" t="s">
        <v>424</v>
      </c>
      <c r="Q10" s="332"/>
      <c r="R10" s="332"/>
      <c r="S10" s="23"/>
    </row>
    <row r="11" spans="1:19" ht="24">
      <c r="A11" s="314" t="s">
        <v>21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</row>
    <row r="12" spans="1:19" ht="24">
      <c r="A12" s="314" t="s">
        <v>205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</row>
    <row r="13" spans="1:19" ht="24">
      <c r="A13" s="314" t="s">
        <v>22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</row>
    <row r="14" spans="1:19" ht="13.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9" ht="24">
      <c r="A15" s="14" t="s">
        <v>32</v>
      </c>
      <c r="B15" s="14"/>
      <c r="C15" s="198"/>
      <c r="D15" s="198"/>
      <c r="E15" s="198"/>
      <c r="F15" s="198"/>
      <c r="G15" s="198"/>
      <c r="H15" s="198"/>
      <c r="I15" s="198"/>
      <c r="J15" s="8"/>
      <c r="K15" s="8"/>
      <c r="L15" s="8"/>
      <c r="M15" s="8"/>
      <c r="N15" s="8"/>
      <c r="O15" s="8"/>
      <c r="P15" s="8"/>
      <c r="Q15" s="8"/>
      <c r="R15" s="8"/>
    </row>
    <row r="16" spans="1:19" ht="24">
      <c r="A16" s="199" t="s">
        <v>47</v>
      </c>
      <c r="B16" s="198"/>
      <c r="C16" s="198"/>
      <c r="D16" s="198"/>
      <c r="E16" s="198"/>
      <c r="F16" s="198"/>
      <c r="G16" s="198"/>
      <c r="H16" s="198"/>
      <c r="I16" s="198"/>
      <c r="J16" s="8"/>
      <c r="K16" s="8"/>
      <c r="L16" s="8"/>
      <c r="M16" s="8"/>
      <c r="N16" s="8"/>
      <c r="O16" s="8"/>
      <c r="P16" s="8"/>
      <c r="Q16" s="8"/>
      <c r="R16" s="8"/>
    </row>
    <row r="17" spans="1:18" ht="24">
      <c r="A17" s="199" t="s">
        <v>217</v>
      </c>
      <c r="B17" s="198"/>
      <c r="C17" s="198"/>
      <c r="D17" s="198"/>
      <c r="E17" s="198"/>
      <c r="F17" s="198"/>
      <c r="G17" s="198"/>
      <c r="H17" s="198"/>
      <c r="I17" s="198"/>
      <c r="J17" s="8"/>
      <c r="K17" s="8"/>
      <c r="L17" s="8"/>
      <c r="M17" s="8"/>
      <c r="N17" s="8"/>
      <c r="O17" s="8"/>
      <c r="P17" s="8"/>
      <c r="Q17" s="8"/>
      <c r="R17" s="8"/>
    </row>
    <row r="18" spans="1:18" ht="17.25" customHeight="1">
      <c r="A18" s="328" t="s">
        <v>77</v>
      </c>
      <c r="B18" s="328" t="s">
        <v>1</v>
      </c>
      <c r="C18" s="328" t="s">
        <v>2</v>
      </c>
      <c r="D18" s="328" t="s">
        <v>78</v>
      </c>
      <c r="E18" s="200" t="s">
        <v>3</v>
      </c>
      <c r="F18" s="200" t="s">
        <v>4</v>
      </c>
      <c r="G18" s="324" t="s">
        <v>79</v>
      </c>
      <c r="H18" s="325"/>
      <c r="I18" s="326"/>
      <c r="J18" s="324" t="s">
        <v>218</v>
      </c>
      <c r="K18" s="325"/>
      <c r="L18" s="325"/>
      <c r="M18" s="325"/>
      <c r="N18" s="325"/>
      <c r="O18" s="325"/>
      <c r="P18" s="325"/>
      <c r="Q18" s="325"/>
      <c r="R18" s="326"/>
    </row>
    <row r="19" spans="1:18" ht="16.5" customHeight="1">
      <c r="A19" s="329"/>
      <c r="B19" s="329"/>
      <c r="C19" s="329"/>
      <c r="D19" s="329"/>
      <c r="E19" s="201" t="s">
        <v>5</v>
      </c>
      <c r="F19" s="201" t="s">
        <v>5</v>
      </c>
      <c r="G19" s="38" t="s">
        <v>6</v>
      </c>
      <c r="H19" s="38" t="s">
        <v>7</v>
      </c>
      <c r="I19" s="38" t="s">
        <v>8</v>
      </c>
      <c r="J19" s="38" t="s">
        <v>9</v>
      </c>
      <c r="K19" s="38" t="s">
        <v>10</v>
      </c>
      <c r="L19" s="38" t="s">
        <v>11</v>
      </c>
      <c r="M19" s="38" t="s">
        <v>12</v>
      </c>
      <c r="N19" s="38" t="s">
        <v>13</v>
      </c>
      <c r="O19" s="38" t="s">
        <v>14</v>
      </c>
      <c r="P19" s="38" t="s">
        <v>15</v>
      </c>
      <c r="Q19" s="38" t="s">
        <v>16</v>
      </c>
      <c r="R19" s="38" t="s">
        <v>17</v>
      </c>
    </row>
    <row r="20" spans="1:18" ht="79.5" customHeight="1">
      <c r="A20" s="153">
        <v>1</v>
      </c>
      <c r="B20" s="3" t="s">
        <v>28</v>
      </c>
      <c r="C20" s="3" t="s">
        <v>214</v>
      </c>
      <c r="D20" s="195">
        <v>20000</v>
      </c>
      <c r="E20" s="2" t="s">
        <v>48</v>
      </c>
      <c r="F20" s="5" t="s">
        <v>62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80.25" customHeight="1">
      <c r="A21" s="2">
        <v>2</v>
      </c>
      <c r="B21" s="3" t="s">
        <v>330</v>
      </c>
      <c r="C21" s="3" t="s">
        <v>213</v>
      </c>
      <c r="D21" s="195">
        <v>20000</v>
      </c>
      <c r="E21" s="2" t="s">
        <v>48</v>
      </c>
      <c r="F21" s="5" t="s">
        <v>62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79.5" customHeight="1">
      <c r="A22" s="2">
        <v>3</v>
      </c>
      <c r="B22" s="3" t="s">
        <v>215</v>
      </c>
      <c r="C22" s="3" t="s">
        <v>331</v>
      </c>
      <c r="D22" s="195">
        <v>5000</v>
      </c>
      <c r="E22" s="2" t="s">
        <v>48</v>
      </c>
      <c r="F22" s="5" t="s">
        <v>62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6" spans="1:18" ht="13.5" customHeight="1"/>
    <row r="27" spans="1:18" ht="13.5" customHeight="1"/>
    <row r="28" spans="1:18" ht="13.5" customHeight="1"/>
    <row r="29" spans="1:18" ht="13.5" customHeight="1"/>
    <row r="30" spans="1:18" ht="13.5" customHeight="1"/>
    <row r="31" spans="1:18" ht="13.5" customHeight="1"/>
    <row r="32" spans="1:18" ht="13.5" customHeight="1"/>
    <row r="33" spans="1:19" ht="13.5" customHeight="1"/>
    <row r="40" spans="1:19">
      <c r="P40" s="332" t="s">
        <v>424</v>
      </c>
      <c r="Q40" s="332"/>
      <c r="R40" s="332"/>
      <c r="S40" s="23"/>
    </row>
    <row r="41" spans="1:19" ht="24">
      <c r="A41" s="314" t="s">
        <v>21</v>
      </c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</row>
    <row r="42" spans="1:19" ht="24">
      <c r="A42" s="314" t="s">
        <v>205</v>
      </c>
      <c r="B42" s="314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</row>
    <row r="43" spans="1:19" ht="24">
      <c r="A43" s="314" t="s">
        <v>22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</row>
    <row r="44" spans="1:19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9" ht="24">
      <c r="A45" s="14" t="s">
        <v>32</v>
      </c>
      <c r="B45" s="14"/>
      <c r="C45" s="244"/>
      <c r="D45" s="244"/>
      <c r="E45" s="244"/>
      <c r="F45" s="244"/>
      <c r="G45" s="244"/>
      <c r="H45" s="244"/>
      <c r="I45" s="244"/>
      <c r="J45" s="8"/>
      <c r="K45" s="8"/>
      <c r="L45" s="8"/>
      <c r="M45" s="8"/>
      <c r="N45" s="8"/>
      <c r="O45" s="8"/>
      <c r="P45" s="8"/>
      <c r="Q45" s="8"/>
      <c r="R45" s="8"/>
    </row>
    <row r="46" spans="1:19" ht="24">
      <c r="A46" s="245" t="s">
        <v>47</v>
      </c>
      <c r="B46" s="244"/>
      <c r="C46" s="244"/>
      <c r="D46" s="244"/>
      <c r="E46" s="244"/>
      <c r="F46" s="244"/>
      <c r="G46" s="244"/>
      <c r="H46" s="244"/>
      <c r="I46" s="244"/>
      <c r="J46" s="8"/>
      <c r="K46" s="8"/>
      <c r="L46" s="8"/>
      <c r="M46" s="8"/>
      <c r="N46" s="8"/>
      <c r="O46" s="8"/>
      <c r="P46" s="8"/>
      <c r="Q46" s="8"/>
      <c r="R46" s="8"/>
    </row>
    <row r="47" spans="1:19" ht="24">
      <c r="A47" s="245" t="s">
        <v>277</v>
      </c>
      <c r="B47" s="244"/>
      <c r="C47" s="244"/>
      <c r="D47" s="244"/>
      <c r="E47" s="244"/>
      <c r="F47" s="244"/>
      <c r="G47" s="244"/>
      <c r="H47" s="244"/>
      <c r="I47" s="244"/>
      <c r="J47" s="8"/>
      <c r="K47" s="8"/>
      <c r="L47" s="8"/>
      <c r="M47" s="8"/>
      <c r="N47" s="8"/>
      <c r="O47" s="8"/>
      <c r="P47" s="8"/>
      <c r="Q47" s="8"/>
      <c r="R47" s="8"/>
    </row>
    <row r="49" spans="1:18" ht="17.25" customHeight="1">
      <c r="A49" s="328" t="s">
        <v>77</v>
      </c>
      <c r="B49" s="328" t="s">
        <v>1</v>
      </c>
      <c r="C49" s="328" t="s">
        <v>2</v>
      </c>
      <c r="D49" s="328" t="s">
        <v>78</v>
      </c>
      <c r="E49" s="246" t="s">
        <v>3</v>
      </c>
      <c r="F49" s="246" t="s">
        <v>4</v>
      </c>
      <c r="G49" s="324" t="s">
        <v>79</v>
      </c>
      <c r="H49" s="325"/>
      <c r="I49" s="326"/>
      <c r="J49" s="324" t="s">
        <v>218</v>
      </c>
      <c r="K49" s="325"/>
      <c r="L49" s="325"/>
      <c r="M49" s="325"/>
      <c r="N49" s="325"/>
      <c r="O49" s="325"/>
      <c r="P49" s="325"/>
      <c r="Q49" s="325"/>
      <c r="R49" s="326"/>
    </row>
    <row r="50" spans="1:18" ht="18.75" customHeight="1">
      <c r="A50" s="329"/>
      <c r="B50" s="329"/>
      <c r="C50" s="329"/>
      <c r="D50" s="329"/>
      <c r="E50" s="247" t="s">
        <v>5</v>
      </c>
      <c r="F50" s="247" t="s">
        <v>5</v>
      </c>
      <c r="G50" s="38" t="s">
        <v>6</v>
      </c>
      <c r="H50" s="38" t="s">
        <v>7</v>
      </c>
      <c r="I50" s="38" t="s">
        <v>8</v>
      </c>
      <c r="J50" s="38" t="s">
        <v>9</v>
      </c>
      <c r="K50" s="38" t="s">
        <v>10</v>
      </c>
      <c r="L50" s="38" t="s">
        <v>11</v>
      </c>
      <c r="M50" s="38" t="s">
        <v>12</v>
      </c>
      <c r="N50" s="38" t="s">
        <v>13</v>
      </c>
      <c r="O50" s="38" t="s">
        <v>14</v>
      </c>
      <c r="P50" s="38" t="s">
        <v>15</v>
      </c>
      <c r="Q50" s="38" t="s">
        <v>16</v>
      </c>
      <c r="R50" s="38" t="s">
        <v>17</v>
      </c>
    </row>
    <row r="51" spans="1:18" ht="126" customHeight="1">
      <c r="A51" s="2">
        <v>4</v>
      </c>
      <c r="B51" s="3" t="s">
        <v>278</v>
      </c>
      <c r="C51" s="3" t="s">
        <v>332</v>
      </c>
      <c r="D51" s="195">
        <v>50000</v>
      </c>
      <c r="E51" s="2" t="s">
        <v>48</v>
      </c>
      <c r="F51" s="5" t="s">
        <v>62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69" spans="1:19">
      <c r="P69" s="332" t="s">
        <v>424</v>
      </c>
      <c r="Q69" s="332"/>
      <c r="R69" s="332"/>
      <c r="S69" s="23"/>
    </row>
    <row r="70" spans="1:19" ht="24">
      <c r="A70" s="314" t="s">
        <v>21</v>
      </c>
      <c r="B70" s="314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</row>
    <row r="71" spans="1:19" ht="24">
      <c r="A71" s="314" t="s">
        <v>205</v>
      </c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</row>
    <row r="72" spans="1:19" ht="22.5" customHeight="1">
      <c r="A72" s="314" t="s">
        <v>22</v>
      </c>
      <c r="B72" s="314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</row>
    <row r="73" spans="1:19" ht="12" customHeight="1">
      <c r="A73" s="198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</row>
    <row r="74" spans="1:19" ht="12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9" ht="24">
      <c r="A75" s="14" t="s">
        <v>32</v>
      </c>
      <c r="B75" s="14"/>
      <c r="C75" s="198"/>
      <c r="D75" s="198"/>
      <c r="E75" s="198"/>
      <c r="F75" s="198"/>
      <c r="G75" s="198"/>
      <c r="H75" s="198"/>
      <c r="I75" s="198"/>
      <c r="J75" s="8"/>
      <c r="K75" s="8"/>
      <c r="L75" s="8"/>
      <c r="M75" s="8"/>
      <c r="N75" s="8"/>
      <c r="O75" s="8"/>
      <c r="P75" s="8"/>
      <c r="Q75" s="8"/>
      <c r="R75" s="8"/>
    </row>
    <row r="76" spans="1:19" ht="24">
      <c r="A76" s="199" t="s">
        <v>47</v>
      </c>
      <c r="B76" s="198"/>
      <c r="C76" s="198"/>
      <c r="D76" s="198"/>
      <c r="E76" s="198"/>
      <c r="F76" s="198"/>
      <c r="G76" s="198"/>
      <c r="H76" s="198"/>
      <c r="I76" s="198"/>
      <c r="J76" s="8"/>
      <c r="K76" s="8"/>
      <c r="L76" s="8"/>
      <c r="M76" s="8"/>
      <c r="N76" s="8"/>
      <c r="O76" s="8"/>
      <c r="P76" s="8"/>
      <c r="Q76" s="8"/>
      <c r="R76" s="8"/>
    </row>
    <row r="77" spans="1:19" ht="24">
      <c r="A77" s="333" t="s">
        <v>220</v>
      </c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</row>
    <row r="79" spans="1:19" ht="18" customHeight="1">
      <c r="A79" s="328" t="s">
        <v>77</v>
      </c>
      <c r="B79" s="328" t="s">
        <v>1</v>
      </c>
      <c r="C79" s="328" t="s">
        <v>2</v>
      </c>
      <c r="D79" s="328" t="s">
        <v>78</v>
      </c>
      <c r="E79" s="200" t="s">
        <v>3</v>
      </c>
      <c r="F79" s="200" t="s">
        <v>4</v>
      </c>
      <c r="G79" s="324" t="s">
        <v>79</v>
      </c>
      <c r="H79" s="325"/>
      <c r="I79" s="326"/>
      <c r="J79" s="324" t="s">
        <v>218</v>
      </c>
      <c r="K79" s="325"/>
      <c r="L79" s="325"/>
      <c r="M79" s="325"/>
      <c r="N79" s="325"/>
      <c r="O79" s="325"/>
      <c r="P79" s="325"/>
      <c r="Q79" s="325"/>
      <c r="R79" s="326"/>
    </row>
    <row r="80" spans="1:19" ht="20.25" customHeight="1">
      <c r="A80" s="329"/>
      <c r="B80" s="329"/>
      <c r="C80" s="329"/>
      <c r="D80" s="329"/>
      <c r="E80" s="201" t="s">
        <v>5</v>
      </c>
      <c r="F80" s="201" t="s">
        <v>5</v>
      </c>
      <c r="G80" s="38" t="s">
        <v>6</v>
      </c>
      <c r="H80" s="38" t="s">
        <v>7</v>
      </c>
      <c r="I80" s="38" t="s">
        <v>8</v>
      </c>
      <c r="J80" s="38" t="s">
        <v>9</v>
      </c>
      <c r="K80" s="38" t="s">
        <v>10</v>
      </c>
      <c r="L80" s="38" t="s">
        <v>11</v>
      </c>
      <c r="M80" s="38" t="s">
        <v>12</v>
      </c>
      <c r="N80" s="38" t="s">
        <v>13</v>
      </c>
      <c r="O80" s="38" t="s">
        <v>14</v>
      </c>
      <c r="P80" s="38" t="s">
        <v>15</v>
      </c>
      <c r="Q80" s="38" t="s">
        <v>16</v>
      </c>
      <c r="R80" s="38" t="s">
        <v>17</v>
      </c>
    </row>
    <row r="81" spans="1:19" ht="85.5" customHeight="1">
      <c r="A81" s="2">
        <v>1</v>
      </c>
      <c r="B81" s="3" t="s">
        <v>221</v>
      </c>
      <c r="C81" s="3" t="s">
        <v>222</v>
      </c>
      <c r="D81" s="195">
        <v>130000</v>
      </c>
      <c r="E81" s="2" t="s">
        <v>48</v>
      </c>
      <c r="F81" s="5" t="s">
        <v>62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96" spans="1:19">
      <c r="P96" s="332" t="s">
        <v>424</v>
      </c>
      <c r="Q96" s="332"/>
      <c r="R96" s="332"/>
      <c r="S96" s="23"/>
    </row>
    <row r="97" spans="1:19" ht="24">
      <c r="A97" s="314" t="s">
        <v>21</v>
      </c>
      <c r="B97" s="314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</row>
    <row r="98" spans="1:19" ht="24">
      <c r="A98" s="314" t="s">
        <v>205</v>
      </c>
      <c r="B98" s="314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</row>
    <row r="99" spans="1:19" ht="22.5" customHeight="1">
      <c r="A99" s="314" t="s">
        <v>22</v>
      </c>
      <c r="B99" s="314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</row>
    <row r="100" spans="1:19" ht="12" customHeight="1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</row>
    <row r="101" spans="1:19" ht="12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9" ht="24">
      <c r="A102" s="14" t="s">
        <v>32</v>
      </c>
      <c r="B102" s="14"/>
      <c r="C102" s="198"/>
      <c r="D102" s="198"/>
      <c r="E102" s="198"/>
      <c r="F102" s="198"/>
      <c r="G102" s="198"/>
      <c r="H102" s="198"/>
      <c r="I102" s="198"/>
      <c r="J102" s="8"/>
      <c r="K102" s="8"/>
      <c r="L102" s="8"/>
      <c r="M102" s="8"/>
      <c r="N102" s="8"/>
      <c r="O102" s="8"/>
      <c r="P102" s="8"/>
      <c r="Q102" s="8"/>
      <c r="R102" s="8"/>
    </row>
    <row r="103" spans="1:19" ht="24">
      <c r="A103" s="199" t="s">
        <v>47</v>
      </c>
      <c r="B103" s="198"/>
      <c r="C103" s="198"/>
      <c r="D103" s="198"/>
      <c r="E103" s="198"/>
      <c r="F103" s="198"/>
      <c r="G103" s="198"/>
      <c r="H103" s="198"/>
      <c r="I103" s="198"/>
      <c r="J103" s="8"/>
      <c r="K103" s="8"/>
      <c r="L103" s="8"/>
      <c r="M103" s="8"/>
      <c r="N103" s="8"/>
      <c r="O103" s="8"/>
      <c r="P103" s="8"/>
      <c r="Q103" s="8"/>
      <c r="R103" s="8"/>
    </row>
    <row r="104" spans="1:19" ht="24">
      <c r="A104" s="333" t="s">
        <v>116</v>
      </c>
      <c r="B104" s="333"/>
      <c r="C104" s="333"/>
      <c r="D104" s="333"/>
      <c r="E104" s="333"/>
      <c r="F104" s="333"/>
      <c r="G104" s="333"/>
      <c r="H104" s="333"/>
      <c r="I104" s="333"/>
      <c r="J104" s="333"/>
      <c r="K104" s="333"/>
      <c r="L104" s="333"/>
      <c r="M104" s="333"/>
      <c r="N104" s="333"/>
      <c r="O104" s="333"/>
      <c r="P104" s="333"/>
      <c r="Q104" s="333"/>
      <c r="R104" s="333"/>
    </row>
    <row r="105" spans="1:19" ht="12.75" customHeight="1">
      <c r="A105" s="199"/>
      <c r="B105" s="198"/>
      <c r="C105" s="198"/>
      <c r="D105" s="198"/>
      <c r="E105" s="198"/>
      <c r="F105" s="198"/>
      <c r="G105" s="198"/>
      <c r="H105" s="198"/>
      <c r="I105" s="198"/>
      <c r="J105" s="8"/>
      <c r="K105" s="8"/>
      <c r="L105" s="8"/>
      <c r="M105" s="8"/>
      <c r="N105" s="8"/>
      <c r="O105" s="8"/>
      <c r="P105" s="8"/>
      <c r="Q105" s="8"/>
      <c r="R105" s="8"/>
    </row>
    <row r="106" spans="1:19" ht="18.75" customHeight="1">
      <c r="A106" s="328" t="s">
        <v>77</v>
      </c>
      <c r="B106" s="328" t="s">
        <v>1</v>
      </c>
      <c r="C106" s="328" t="s">
        <v>2</v>
      </c>
      <c r="D106" s="328" t="s">
        <v>78</v>
      </c>
      <c r="E106" s="200" t="s">
        <v>3</v>
      </c>
      <c r="F106" s="200" t="s">
        <v>4</v>
      </c>
      <c r="G106" s="324" t="s">
        <v>79</v>
      </c>
      <c r="H106" s="325"/>
      <c r="I106" s="326"/>
      <c r="J106" s="324" t="s">
        <v>218</v>
      </c>
      <c r="K106" s="325"/>
      <c r="L106" s="325"/>
      <c r="M106" s="325"/>
      <c r="N106" s="325"/>
      <c r="O106" s="325"/>
      <c r="P106" s="325"/>
      <c r="Q106" s="325"/>
      <c r="R106" s="326"/>
    </row>
    <row r="107" spans="1:19" ht="17.25" customHeight="1">
      <c r="A107" s="329"/>
      <c r="B107" s="329"/>
      <c r="C107" s="329"/>
      <c r="D107" s="329"/>
      <c r="E107" s="201" t="s">
        <v>5</v>
      </c>
      <c r="F107" s="201" t="s">
        <v>5</v>
      </c>
      <c r="G107" s="38" t="s">
        <v>6</v>
      </c>
      <c r="H107" s="38" t="s">
        <v>7</v>
      </c>
      <c r="I107" s="38" t="s">
        <v>8</v>
      </c>
      <c r="J107" s="38" t="s">
        <v>9</v>
      </c>
      <c r="K107" s="38" t="s">
        <v>10</v>
      </c>
      <c r="L107" s="38" t="s">
        <v>11</v>
      </c>
      <c r="M107" s="38" t="s">
        <v>12</v>
      </c>
      <c r="N107" s="38" t="s">
        <v>13</v>
      </c>
      <c r="O107" s="38" t="s">
        <v>14</v>
      </c>
      <c r="P107" s="38" t="s">
        <v>15</v>
      </c>
      <c r="Q107" s="38" t="s">
        <v>16</v>
      </c>
      <c r="R107" s="38" t="s">
        <v>17</v>
      </c>
    </row>
    <row r="108" spans="1:19" ht="159" customHeight="1">
      <c r="A108" s="5">
        <v>5</v>
      </c>
      <c r="B108" s="55" t="s">
        <v>30</v>
      </c>
      <c r="C108" s="3" t="s">
        <v>333</v>
      </c>
      <c r="D108" s="195">
        <v>97500</v>
      </c>
      <c r="E108" s="2" t="s">
        <v>48</v>
      </c>
      <c r="F108" s="5" t="s">
        <v>62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9" ht="21.75" customHeight="1">
      <c r="A109" s="10"/>
      <c r="B109" s="197"/>
      <c r="C109" s="197"/>
      <c r="D109" s="10"/>
      <c r="E109" s="10"/>
      <c r="F109" s="10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9" ht="20.25" customHeight="1">
      <c r="A110" s="10"/>
      <c r="B110" s="197"/>
      <c r="C110" s="197"/>
      <c r="D110" s="10"/>
      <c r="E110" s="10"/>
      <c r="F110" s="10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9" ht="20.25" customHeight="1">
      <c r="A111" s="10"/>
      <c r="B111" s="197"/>
      <c r="C111" s="197"/>
      <c r="D111" s="10"/>
      <c r="E111" s="10"/>
      <c r="F111" s="10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9" ht="20.25" customHeight="1">
      <c r="A112" s="10"/>
      <c r="B112" s="197"/>
      <c r="C112" s="197"/>
      <c r="D112" s="10"/>
      <c r="E112" s="10"/>
      <c r="F112" s="10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9" ht="20.25" customHeight="1">
      <c r="A113" s="10"/>
      <c r="B113" s="197"/>
      <c r="C113" s="197"/>
      <c r="D113" s="10"/>
      <c r="E113" s="10"/>
      <c r="F113" s="10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9" ht="21.75">
      <c r="A114" s="10"/>
      <c r="B114" s="11"/>
      <c r="C114" s="11"/>
      <c r="D114" s="11"/>
      <c r="E114" s="11"/>
      <c r="F114" s="10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9" ht="21.75">
      <c r="A115" s="10"/>
      <c r="B115" s="11"/>
      <c r="C115" s="11"/>
      <c r="D115" s="11"/>
      <c r="E115" s="11"/>
      <c r="F115" s="10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9" ht="21.75">
      <c r="A116" s="10"/>
      <c r="B116" s="11"/>
      <c r="C116" s="11"/>
      <c r="D116" s="11"/>
      <c r="E116" s="11"/>
      <c r="F116" s="10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9" ht="21.75">
      <c r="A117" s="10"/>
      <c r="B117" s="11"/>
      <c r="C117" s="11"/>
      <c r="D117" s="11"/>
      <c r="E117" s="11"/>
      <c r="F117" s="10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9" ht="21.75">
      <c r="A118" s="10"/>
      <c r="B118" s="11"/>
      <c r="C118" s="11"/>
      <c r="D118" s="11"/>
      <c r="E118" s="11"/>
      <c r="F118" s="10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9">
      <c r="P119" s="332" t="s">
        <v>424</v>
      </c>
      <c r="Q119" s="332"/>
      <c r="R119" s="332"/>
      <c r="S119" s="23"/>
    </row>
    <row r="120" spans="1:19" ht="24">
      <c r="A120" s="314" t="s">
        <v>21</v>
      </c>
      <c r="B120" s="314"/>
      <c r="C120" s="314"/>
      <c r="D120" s="314"/>
      <c r="E120" s="314"/>
      <c r="F120" s="314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14"/>
      <c r="R120" s="314"/>
      <c r="S120" s="314"/>
    </row>
    <row r="121" spans="1:19" ht="24">
      <c r="A121" s="314" t="s">
        <v>205</v>
      </c>
      <c r="B121" s="314"/>
      <c r="C121" s="314"/>
      <c r="D121" s="314"/>
      <c r="E121" s="314"/>
      <c r="F121" s="314"/>
      <c r="G121" s="314"/>
      <c r="H121" s="314"/>
      <c r="I121" s="314"/>
      <c r="J121" s="314"/>
      <c r="K121" s="314"/>
      <c r="L121" s="314"/>
      <c r="M121" s="314"/>
      <c r="N121" s="314"/>
      <c r="O121" s="314"/>
      <c r="P121" s="314"/>
      <c r="Q121" s="314"/>
      <c r="R121" s="314"/>
      <c r="S121" s="314"/>
    </row>
    <row r="122" spans="1:19" ht="24">
      <c r="A122" s="314" t="s">
        <v>22</v>
      </c>
      <c r="B122" s="314"/>
      <c r="C122" s="314"/>
      <c r="D122" s="314"/>
      <c r="E122" s="314"/>
      <c r="F122" s="314"/>
      <c r="G122" s="314"/>
      <c r="H122" s="314"/>
      <c r="I122" s="314"/>
      <c r="J122" s="314"/>
      <c r="K122" s="314"/>
      <c r="L122" s="314"/>
      <c r="M122" s="314"/>
      <c r="N122" s="314"/>
      <c r="O122" s="314"/>
      <c r="P122" s="314"/>
      <c r="Q122" s="314"/>
      <c r="R122" s="314"/>
      <c r="S122" s="314"/>
    </row>
    <row r="123" spans="1:19" ht="24">
      <c r="A123" s="14" t="s">
        <v>32</v>
      </c>
      <c r="B123" s="14"/>
      <c r="C123" s="198"/>
      <c r="D123" s="198"/>
      <c r="E123" s="198"/>
      <c r="F123" s="198"/>
      <c r="G123" s="198"/>
      <c r="H123" s="198"/>
      <c r="I123" s="198"/>
      <c r="J123" s="8"/>
      <c r="K123" s="8"/>
      <c r="L123" s="8"/>
      <c r="M123" s="8"/>
      <c r="N123" s="8"/>
      <c r="O123" s="8"/>
      <c r="P123" s="8"/>
      <c r="Q123" s="8"/>
      <c r="R123" s="8"/>
    </row>
    <row r="124" spans="1:19" ht="24">
      <c r="A124" s="199" t="s">
        <v>47</v>
      </c>
      <c r="B124" s="198"/>
      <c r="C124" s="198"/>
      <c r="D124" s="198"/>
      <c r="E124" s="198"/>
      <c r="F124" s="198"/>
      <c r="G124" s="198"/>
      <c r="H124" s="198"/>
      <c r="I124" s="198"/>
      <c r="J124" s="8"/>
      <c r="K124" s="8"/>
      <c r="L124" s="8"/>
      <c r="M124" s="8"/>
      <c r="N124" s="8"/>
      <c r="O124" s="8"/>
      <c r="P124" s="8"/>
      <c r="Q124" s="8"/>
      <c r="R124" s="8"/>
    </row>
    <row r="125" spans="1:19" ht="24">
      <c r="A125" s="275" t="s">
        <v>337</v>
      </c>
      <c r="B125" s="198"/>
      <c r="C125" s="198"/>
      <c r="D125" s="198"/>
      <c r="E125" s="198"/>
      <c r="F125" s="198"/>
      <c r="G125" s="198"/>
      <c r="H125" s="198"/>
      <c r="I125" s="198"/>
      <c r="J125" s="8"/>
      <c r="K125" s="8"/>
      <c r="L125" s="8"/>
      <c r="M125" s="8"/>
      <c r="N125" s="8"/>
      <c r="O125" s="8"/>
      <c r="P125" s="8"/>
      <c r="Q125" s="8"/>
      <c r="R125" s="8"/>
    </row>
    <row r="126" spans="1:19" ht="18" customHeight="1">
      <c r="A126" s="328" t="s">
        <v>77</v>
      </c>
      <c r="B126" s="328" t="s">
        <v>1</v>
      </c>
      <c r="C126" s="328" t="s">
        <v>2</v>
      </c>
      <c r="D126" s="328" t="s">
        <v>78</v>
      </c>
      <c r="E126" s="200" t="s">
        <v>3</v>
      </c>
      <c r="F126" s="200" t="s">
        <v>4</v>
      </c>
      <c r="G126" s="324" t="s">
        <v>79</v>
      </c>
      <c r="H126" s="325"/>
      <c r="I126" s="326"/>
      <c r="J126" s="324" t="s">
        <v>218</v>
      </c>
      <c r="K126" s="325"/>
      <c r="L126" s="325"/>
      <c r="M126" s="325"/>
      <c r="N126" s="325"/>
      <c r="O126" s="325"/>
      <c r="P126" s="325"/>
      <c r="Q126" s="325"/>
      <c r="R126" s="326"/>
    </row>
    <row r="127" spans="1:19" ht="18.75" customHeight="1">
      <c r="A127" s="329"/>
      <c r="B127" s="329"/>
      <c r="C127" s="329"/>
      <c r="D127" s="329"/>
      <c r="E127" s="201" t="s">
        <v>5</v>
      </c>
      <c r="F127" s="201" t="s">
        <v>5</v>
      </c>
      <c r="G127" s="38" t="s">
        <v>6</v>
      </c>
      <c r="H127" s="38" t="s">
        <v>7</v>
      </c>
      <c r="I127" s="38" t="s">
        <v>8</v>
      </c>
      <c r="J127" s="38" t="s">
        <v>9</v>
      </c>
      <c r="K127" s="38" t="s">
        <v>10</v>
      </c>
      <c r="L127" s="38" t="s">
        <v>11</v>
      </c>
      <c r="M127" s="38" t="s">
        <v>12</v>
      </c>
      <c r="N127" s="38" t="s">
        <v>13</v>
      </c>
      <c r="O127" s="38" t="s">
        <v>14</v>
      </c>
      <c r="P127" s="38" t="s">
        <v>15</v>
      </c>
      <c r="Q127" s="38" t="s">
        <v>16</v>
      </c>
      <c r="R127" s="38" t="s">
        <v>17</v>
      </c>
    </row>
    <row r="128" spans="1:19" ht="105" customHeight="1">
      <c r="A128" s="2">
        <v>1</v>
      </c>
      <c r="B128" s="3" t="s">
        <v>117</v>
      </c>
      <c r="C128" s="3" t="s">
        <v>223</v>
      </c>
      <c r="D128" s="12" t="s">
        <v>33</v>
      </c>
      <c r="E128" s="2" t="s">
        <v>48</v>
      </c>
      <c r="F128" s="5" t="s">
        <v>92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9" ht="86.25" customHeight="1">
      <c r="A129" s="2">
        <v>2</v>
      </c>
      <c r="B129" s="207" t="s">
        <v>346</v>
      </c>
      <c r="C129" s="3" t="s">
        <v>347</v>
      </c>
      <c r="D129" s="195">
        <v>25000</v>
      </c>
      <c r="E129" s="2" t="s">
        <v>375</v>
      </c>
      <c r="F129" s="5" t="s">
        <v>62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9" ht="21.75">
      <c r="A130" s="10"/>
      <c r="B130" s="290"/>
      <c r="C130" s="11"/>
      <c r="D130" s="11"/>
      <c r="E130" s="11"/>
      <c r="F130" s="10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9" ht="21.75">
      <c r="A131" s="10"/>
      <c r="B131" s="290"/>
      <c r="C131" s="11"/>
      <c r="D131" s="11"/>
      <c r="E131" s="11"/>
      <c r="F131" s="10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9" ht="16.5" customHeight="1">
      <c r="A132" s="10"/>
      <c r="B132" s="11"/>
      <c r="C132" s="11"/>
      <c r="D132" s="11"/>
      <c r="E132" s="11"/>
      <c r="F132" s="10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9" ht="17.25" customHeight="1">
      <c r="A133" s="10"/>
      <c r="B133" s="11"/>
      <c r="C133" s="11"/>
      <c r="D133" s="11"/>
      <c r="E133" s="11"/>
      <c r="F133" s="10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5" spans="1:19">
      <c r="P135" s="274"/>
      <c r="Q135" s="274"/>
      <c r="R135" s="274"/>
      <c r="S135" s="23"/>
    </row>
    <row r="136" spans="1:19">
      <c r="P136" s="274"/>
      <c r="Q136" s="274"/>
      <c r="R136" s="274"/>
      <c r="S136" s="23"/>
    </row>
    <row r="137" spans="1:19">
      <c r="P137" s="274"/>
      <c r="Q137" s="274"/>
      <c r="R137" s="274"/>
      <c r="S137" s="23"/>
    </row>
    <row r="138" spans="1:19">
      <c r="P138" s="274"/>
      <c r="Q138" s="274"/>
      <c r="R138" s="274"/>
      <c r="S138" s="23"/>
    </row>
    <row r="139" spans="1:19">
      <c r="P139" s="202"/>
      <c r="Q139" s="202"/>
      <c r="R139" s="202"/>
      <c r="S139" s="23"/>
    </row>
    <row r="140" spans="1:19">
      <c r="P140" s="202"/>
      <c r="Q140" s="202"/>
      <c r="R140" s="202"/>
      <c r="S140" s="23"/>
    </row>
    <row r="141" spans="1:19">
      <c r="P141" s="332" t="s">
        <v>424</v>
      </c>
      <c r="Q141" s="332"/>
      <c r="R141" s="332"/>
      <c r="S141" s="23"/>
    </row>
    <row r="142" spans="1:19" ht="24">
      <c r="A142" s="314" t="s">
        <v>21</v>
      </c>
      <c r="B142" s="314"/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  <c r="S142" s="314"/>
    </row>
    <row r="143" spans="1:19" ht="24">
      <c r="A143" s="314" t="s">
        <v>205</v>
      </c>
      <c r="B143" s="314"/>
      <c r="C143" s="314"/>
      <c r="D143" s="314"/>
      <c r="E143" s="314"/>
      <c r="F143" s="314"/>
      <c r="G143" s="314"/>
      <c r="H143" s="314"/>
      <c r="I143" s="314"/>
      <c r="J143" s="314"/>
      <c r="K143" s="314"/>
      <c r="L143" s="314"/>
      <c r="M143" s="314"/>
      <c r="N143" s="314"/>
      <c r="O143" s="314"/>
      <c r="P143" s="314"/>
      <c r="Q143" s="314"/>
      <c r="R143" s="314"/>
      <c r="S143" s="314"/>
    </row>
    <row r="144" spans="1:19" ht="24">
      <c r="A144" s="314" t="s">
        <v>22</v>
      </c>
      <c r="B144" s="314"/>
      <c r="C144" s="314"/>
      <c r="D144" s="314"/>
      <c r="E144" s="314"/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</row>
    <row r="145" spans="1:18" ht="24">
      <c r="A145" s="14" t="s">
        <v>32</v>
      </c>
      <c r="B145" s="14"/>
      <c r="C145" s="198"/>
      <c r="D145" s="198"/>
      <c r="E145" s="198"/>
      <c r="F145" s="198"/>
      <c r="G145" s="198"/>
      <c r="H145" s="198"/>
      <c r="I145" s="19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ht="24">
      <c r="A146" s="199" t="s">
        <v>47</v>
      </c>
      <c r="B146" s="198"/>
      <c r="C146" s="198"/>
      <c r="D146" s="198"/>
      <c r="E146" s="198"/>
      <c r="F146" s="198"/>
      <c r="G146" s="198"/>
      <c r="H146" s="198"/>
      <c r="I146" s="19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ht="24">
      <c r="A147" s="275" t="s">
        <v>338</v>
      </c>
      <c r="B147" s="198"/>
      <c r="C147" s="198"/>
      <c r="D147" s="198"/>
      <c r="E147" s="198"/>
      <c r="F147" s="198"/>
      <c r="G147" s="198"/>
      <c r="H147" s="198"/>
      <c r="I147" s="19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ht="18.75" customHeight="1">
      <c r="A148" s="328" t="s">
        <v>77</v>
      </c>
      <c r="B148" s="328" t="s">
        <v>1</v>
      </c>
      <c r="C148" s="328" t="s">
        <v>2</v>
      </c>
      <c r="D148" s="328" t="s">
        <v>78</v>
      </c>
      <c r="E148" s="305" t="s">
        <v>3</v>
      </c>
      <c r="F148" s="200" t="s">
        <v>4</v>
      </c>
      <c r="G148" s="324" t="s">
        <v>79</v>
      </c>
      <c r="H148" s="325"/>
      <c r="I148" s="326"/>
      <c r="J148" s="324" t="s">
        <v>218</v>
      </c>
      <c r="K148" s="325"/>
      <c r="L148" s="325"/>
      <c r="M148" s="325"/>
      <c r="N148" s="325"/>
      <c r="O148" s="325"/>
      <c r="P148" s="325"/>
      <c r="Q148" s="325"/>
      <c r="R148" s="326"/>
    </row>
    <row r="149" spans="1:18" ht="18" customHeight="1">
      <c r="A149" s="329"/>
      <c r="B149" s="329"/>
      <c r="C149" s="329"/>
      <c r="D149" s="329"/>
      <c r="E149" s="306" t="s">
        <v>5</v>
      </c>
      <c r="F149" s="201" t="s">
        <v>5</v>
      </c>
      <c r="G149" s="38" t="s">
        <v>6</v>
      </c>
      <c r="H149" s="38" t="s">
        <v>7</v>
      </c>
      <c r="I149" s="38" t="s">
        <v>8</v>
      </c>
      <c r="J149" s="38" t="s">
        <v>9</v>
      </c>
      <c r="K149" s="38" t="s">
        <v>10</v>
      </c>
      <c r="L149" s="38" t="s">
        <v>11</v>
      </c>
      <c r="M149" s="38" t="s">
        <v>12</v>
      </c>
      <c r="N149" s="38" t="s">
        <v>13</v>
      </c>
      <c r="O149" s="38" t="s">
        <v>14</v>
      </c>
      <c r="P149" s="38" t="s">
        <v>15</v>
      </c>
      <c r="Q149" s="38" t="s">
        <v>16</v>
      </c>
      <c r="R149" s="38" t="s">
        <v>17</v>
      </c>
    </row>
    <row r="150" spans="1:18" ht="64.5" customHeight="1">
      <c r="A150" s="25">
        <v>1</v>
      </c>
      <c r="B150" s="55" t="s">
        <v>93</v>
      </c>
      <c r="C150" s="55" t="s">
        <v>94</v>
      </c>
      <c r="D150" s="49" t="s">
        <v>42</v>
      </c>
      <c r="E150" s="5" t="s">
        <v>48</v>
      </c>
      <c r="F150" s="5" t="s">
        <v>92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61.25" customHeight="1">
      <c r="A151" s="2">
        <v>2</v>
      </c>
      <c r="B151" s="16" t="s">
        <v>34</v>
      </c>
      <c r="C151" s="3" t="s">
        <v>216</v>
      </c>
      <c r="D151" s="195">
        <v>8540400</v>
      </c>
      <c r="E151" s="2" t="s">
        <v>48</v>
      </c>
      <c r="F151" s="5" t="s">
        <v>92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>
      <c r="P152" s="202"/>
      <c r="Q152" s="202"/>
      <c r="R152" s="202"/>
    </row>
    <row r="153" spans="1:18">
      <c r="P153" s="202"/>
      <c r="Q153" s="202"/>
      <c r="R153" s="202"/>
    </row>
    <row r="154" spans="1:18" ht="11.25" customHeight="1">
      <c r="P154" s="202"/>
      <c r="Q154" s="202"/>
      <c r="R154" s="202"/>
    </row>
    <row r="155" spans="1:18" ht="11.25" customHeight="1">
      <c r="P155" s="274"/>
      <c r="Q155" s="274"/>
      <c r="R155" s="274"/>
    </row>
    <row r="156" spans="1:18" ht="11.25" customHeight="1">
      <c r="P156" s="309"/>
      <c r="Q156" s="309"/>
      <c r="R156" s="309"/>
    </row>
    <row r="157" spans="1:18" ht="11.25" customHeight="1">
      <c r="P157" s="309"/>
      <c r="Q157" s="309"/>
      <c r="R157" s="309"/>
    </row>
    <row r="158" spans="1:18" ht="11.25" customHeight="1">
      <c r="P158" s="309"/>
      <c r="Q158" s="309"/>
      <c r="R158" s="309"/>
    </row>
    <row r="159" spans="1:18" ht="11.25" customHeight="1">
      <c r="P159" s="274"/>
      <c r="Q159" s="274"/>
      <c r="R159" s="274"/>
    </row>
    <row r="160" spans="1:18" ht="11.25" customHeight="1">
      <c r="P160" s="274"/>
      <c r="Q160" s="274"/>
      <c r="R160" s="274"/>
    </row>
    <row r="161" spans="1:19" ht="11.25" customHeight="1">
      <c r="P161" s="274"/>
      <c r="Q161" s="274"/>
      <c r="R161" s="274"/>
    </row>
    <row r="162" spans="1:19" ht="11.25" customHeight="1">
      <c r="P162" s="202"/>
      <c r="Q162" s="202"/>
      <c r="R162" s="202"/>
    </row>
    <row r="163" spans="1:19" ht="11.25" customHeight="1">
      <c r="P163" s="202"/>
      <c r="Q163" s="202"/>
      <c r="R163" s="202"/>
    </row>
    <row r="164" spans="1:19" ht="11.25" customHeight="1">
      <c r="P164" s="202"/>
      <c r="Q164" s="202"/>
      <c r="R164" s="202"/>
    </row>
    <row r="165" spans="1:19" ht="11.25" customHeight="1">
      <c r="P165" s="202"/>
      <c r="Q165" s="202"/>
      <c r="R165" s="202"/>
    </row>
    <row r="166" spans="1:19" ht="11.25" customHeight="1">
      <c r="P166" s="202"/>
      <c r="Q166" s="202"/>
      <c r="R166" s="202"/>
    </row>
    <row r="167" spans="1:19" ht="11.25" customHeight="1">
      <c r="P167" s="202"/>
      <c r="Q167" s="202"/>
      <c r="R167" s="202"/>
    </row>
    <row r="168" spans="1:19" ht="11.25" customHeight="1">
      <c r="P168" s="202"/>
      <c r="Q168" s="202"/>
      <c r="R168" s="202"/>
    </row>
    <row r="169" spans="1:19">
      <c r="P169" s="332"/>
      <c r="Q169" s="332"/>
      <c r="R169" s="332"/>
    </row>
    <row r="170" spans="1:19">
      <c r="P170" s="332" t="s">
        <v>424</v>
      </c>
      <c r="Q170" s="332"/>
      <c r="R170" s="332"/>
      <c r="S170" s="23"/>
    </row>
    <row r="171" spans="1:19" ht="24">
      <c r="A171" s="314" t="s">
        <v>21</v>
      </c>
      <c r="B171" s="314"/>
      <c r="C171" s="314"/>
      <c r="D171" s="314"/>
      <c r="E171" s="314"/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</row>
    <row r="172" spans="1:19" ht="24">
      <c r="A172" s="314" t="s">
        <v>205</v>
      </c>
      <c r="B172" s="314"/>
      <c r="C172" s="314"/>
      <c r="D172" s="314"/>
      <c r="E172" s="314"/>
      <c r="F172" s="314"/>
      <c r="G172" s="314"/>
      <c r="H172" s="314"/>
      <c r="I172" s="314"/>
      <c r="J172" s="314"/>
      <c r="K172" s="314"/>
      <c r="L172" s="314"/>
      <c r="M172" s="314"/>
      <c r="N172" s="314"/>
      <c r="O172" s="314"/>
      <c r="P172" s="314"/>
      <c r="Q172" s="314"/>
      <c r="R172" s="314"/>
      <c r="S172" s="314"/>
    </row>
    <row r="173" spans="1:19" ht="24">
      <c r="A173" s="314" t="s">
        <v>22</v>
      </c>
      <c r="B173" s="314"/>
      <c r="C173" s="314"/>
      <c r="D173" s="314"/>
      <c r="E173" s="314"/>
      <c r="F173" s="314"/>
      <c r="G173" s="314"/>
      <c r="H173" s="314"/>
      <c r="I173" s="314"/>
      <c r="J173" s="314"/>
      <c r="K173" s="314"/>
      <c r="L173" s="314"/>
      <c r="M173" s="314"/>
      <c r="N173" s="314"/>
      <c r="O173" s="314"/>
      <c r="P173" s="314"/>
      <c r="Q173" s="314"/>
      <c r="R173" s="314"/>
      <c r="S173" s="314"/>
    </row>
    <row r="174" spans="1:19" ht="19.5" customHeight="1">
      <c r="A174" s="14" t="s">
        <v>32</v>
      </c>
      <c r="B174" s="14"/>
      <c r="C174" s="198"/>
      <c r="D174" s="198"/>
      <c r="E174" s="198"/>
      <c r="F174" s="198"/>
      <c r="G174" s="198"/>
      <c r="H174" s="198"/>
      <c r="I174" s="198"/>
      <c r="J174" s="8"/>
      <c r="K174" s="8"/>
      <c r="L174" s="8"/>
      <c r="M174" s="8"/>
      <c r="N174" s="8"/>
      <c r="O174" s="8"/>
      <c r="P174" s="8"/>
      <c r="Q174" s="8"/>
      <c r="R174" s="8"/>
    </row>
    <row r="175" spans="1:19" ht="24">
      <c r="A175" s="199" t="s">
        <v>47</v>
      </c>
      <c r="B175" s="198"/>
      <c r="C175" s="198"/>
      <c r="D175" s="198"/>
      <c r="E175" s="198"/>
      <c r="F175" s="198"/>
      <c r="G175" s="198"/>
      <c r="H175" s="198"/>
      <c r="I175" s="198"/>
      <c r="J175" s="8"/>
      <c r="K175" s="8"/>
      <c r="L175" s="8"/>
      <c r="M175" s="8"/>
      <c r="N175" s="8"/>
      <c r="O175" s="8"/>
      <c r="P175" s="8"/>
      <c r="Q175" s="8"/>
      <c r="R175" s="8"/>
    </row>
    <row r="176" spans="1:19" ht="24">
      <c r="A176" s="199" t="s">
        <v>118</v>
      </c>
      <c r="B176" s="198"/>
      <c r="C176" s="198"/>
      <c r="D176" s="198"/>
      <c r="E176" s="198"/>
      <c r="F176" s="198"/>
      <c r="G176" s="198"/>
      <c r="H176" s="198"/>
      <c r="I176" s="198"/>
      <c r="J176" s="8"/>
      <c r="K176" s="8"/>
      <c r="L176" s="8"/>
      <c r="M176" s="8"/>
      <c r="N176" s="8"/>
      <c r="O176" s="8"/>
      <c r="P176" s="8"/>
      <c r="Q176" s="8"/>
      <c r="R176" s="8"/>
    </row>
    <row r="177" spans="1:19" ht="10.5" customHeight="1"/>
    <row r="178" spans="1:19" ht="18.75" customHeight="1">
      <c r="A178" s="328" t="s">
        <v>77</v>
      </c>
      <c r="B178" s="328" t="s">
        <v>1</v>
      </c>
      <c r="C178" s="328" t="s">
        <v>2</v>
      </c>
      <c r="D178" s="328" t="s">
        <v>78</v>
      </c>
      <c r="E178" s="200" t="s">
        <v>3</v>
      </c>
      <c r="F178" s="200" t="s">
        <v>4</v>
      </c>
      <c r="G178" s="324" t="s">
        <v>79</v>
      </c>
      <c r="H178" s="325"/>
      <c r="I178" s="326"/>
      <c r="J178" s="324" t="s">
        <v>218</v>
      </c>
      <c r="K178" s="325"/>
      <c r="L178" s="325"/>
      <c r="M178" s="325"/>
      <c r="N178" s="325"/>
      <c r="O178" s="325"/>
      <c r="P178" s="325"/>
      <c r="Q178" s="325"/>
      <c r="R178" s="326"/>
    </row>
    <row r="179" spans="1:19" ht="19.5" customHeight="1">
      <c r="A179" s="329"/>
      <c r="B179" s="329"/>
      <c r="C179" s="329"/>
      <c r="D179" s="329"/>
      <c r="E179" s="201" t="s">
        <v>5</v>
      </c>
      <c r="F179" s="201" t="s">
        <v>5</v>
      </c>
      <c r="G179" s="38" t="s">
        <v>6</v>
      </c>
      <c r="H179" s="38" t="s">
        <v>7</v>
      </c>
      <c r="I179" s="38" t="s">
        <v>8</v>
      </c>
      <c r="J179" s="38" t="s">
        <v>9</v>
      </c>
      <c r="K179" s="38" t="s">
        <v>10</v>
      </c>
      <c r="L179" s="38" t="s">
        <v>11</v>
      </c>
      <c r="M179" s="38" t="s">
        <v>12</v>
      </c>
      <c r="N179" s="38" t="s">
        <v>13</v>
      </c>
      <c r="O179" s="38" t="s">
        <v>14</v>
      </c>
      <c r="P179" s="38" t="s">
        <v>15</v>
      </c>
      <c r="Q179" s="38" t="s">
        <v>16</v>
      </c>
      <c r="R179" s="38" t="s">
        <v>17</v>
      </c>
    </row>
    <row r="180" spans="1:19" ht="78" customHeight="1">
      <c r="A180" s="2">
        <v>3</v>
      </c>
      <c r="B180" s="16" t="s">
        <v>334</v>
      </c>
      <c r="C180" s="3" t="s">
        <v>335</v>
      </c>
      <c r="D180" s="196">
        <v>4857600</v>
      </c>
      <c r="E180" s="2" t="s">
        <v>48</v>
      </c>
      <c r="F180" s="5" t="s">
        <v>92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9" ht="79.5" customHeight="1">
      <c r="A181" s="2">
        <v>4</v>
      </c>
      <c r="B181" s="16" t="s">
        <v>35</v>
      </c>
      <c r="C181" s="3" t="s">
        <v>336</v>
      </c>
      <c r="D181" s="12" t="s">
        <v>36</v>
      </c>
      <c r="E181" s="2" t="s">
        <v>48</v>
      </c>
      <c r="F181" s="5" t="s">
        <v>92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9" ht="12.75" customHeight="1"/>
    <row r="183" spans="1:19" ht="12.75" customHeight="1"/>
    <row r="184" spans="1:19" ht="12.75" customHeight="1"/>
    <row r="185" spans="1:19">
      <c r="P185" s="202"/>
      <c r="Q185" s="202"/>
      <c r="R185" s="202"/>
    </row>
    <row r="186" spans="1:19">
      <c r="P186" s="274"/>
      <c r="Q186" s="274"/>
      <c r="R186" s="274"/>
    </row>
    <row r="187" spans="1:19">
      <c r="P187" s="274"/>
      <c r="Q187" s="274"/>
      <c r="R187" s="274"/>
    </row>
    <row r="188" spans="1:19">
      <c r="P188" s="274"/>
      <c r="Q188" s="274"/>
      <c r="R188" s="274"/>
    </row>
    <row r="189" spans="1:19">
      <c r="P189" s="274"/>
      <c r="Q189" s="274"/>
      <c r="R189" s="274"/>
    </row>
    <row r="190" spans="1:19">
      <c r="P190" s="274"/>
      <c r="Q190" s="274"/>
      <c r="R190" s="274"/>
    </row>
    <row r="191" spans="1:19">
      <c r="P191" s="202"/>
      <c r="Q191" s="202"/>
      <c r="R191" s="202"/>
    </row>
    <row r="192" spans="1:19">
      <c r="P192" s="332" t="s">
        <v>424</v>
      </c>
      <c r="Q192" s="332"/>
      <c r="R192" s="332"/>
      <c r="S192" s="23"/>
    </row>
    <row r="193" spans="1:19" ht="24">
      <c r="A193" s="314" t="s">
        <v>21</v>
      </c>
      <c r="B193" s="314"/>
      <c r="C193" s="314"/>
      <c r="D193" s="314"/>
      <c r="E193" s="314"/>
      <c r="F193" s="314"/>
      <c r="G193" s="314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</row>
    <row r="194" spans="1:19" ht="24">
      <c r="A194" s="314" t="s">
        <v>205</v>
      </c>
      <c r="B194" s="314"/>
      <c r="C194" s="314"/>
      <c r="D194" s="314"/>
      <c r="E194" s="314"/>
      <c r="F194" s="314"/>
      <c r="G194" s="314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</row>
    <row r="195" spans="1:19" ht="24">
      <c r="A195" s="314" t="s">
        <v>22</v>
      </c>
      <c r="B195" s="314"/>
      <c r="C195" s="314"/>
      <c r="D195" s="314"/>
      <c r="E195" s="314"/>
      <c r="F195" s="314"/>
      <c r="G195" s="314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</row>
    <row r="196" spans="1:19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9" ht="24">
      <c r="A197" s="14" t="s">
        <v>32</v>
      </c>
      <c r="B197" s="14"/>
      <c r="C197" s="198"/>
      <c r="D197" s="198"/>
      <c r="E197" s="198"/>
      <c r="F197" s="198"/>
      <c r="G197" s="198"/>
      <c r="H197" s="198"/>
      <c r="I197" s="198"/>
      <c r="J197" s="8"/>
      <c r="K197" s="8"/>
      <c r="L197" s="8"/>
      <c r="M197" s="8"/>
      <c r="N197" s="8"/>
      <c r="O197" s="8"/>
      <c r="P197" s="8"/>
      <c r="Q197" s="8"/>
      <c r="R197" s="8"/>
    </row>
    <row r="198" spans="1:19" ht="24">
      <c r="A198" s="199" t="s">
        <v>47</v>
      </c>
      <c r="B198" s="198"/>
      <c r="C198" s="198"/>
      <c r="D198" s="198"/>
      <c r="E198" s="198"/>
      <c r="F198" s="198"/>
      <c r="G198" s="198"/>
      <c r="H198" s="198"/>
      <c r="I198" s="198"/>
      <c r="J198" s="8"/>
      <c r="K198" s="8"/>
      <c r="L198" s="8"/>
      <c r="M198" s="8"/>
      <c r="N198" s="8"/>
      <c r="O198" s="8"/>
      <c r="P198" s="8"/>
      <c r="Q198" s="8"/>
      <c r="R198" s="8"/>
    </row>
    <row r="199" spans="1:19" ht="24">
      <c r="A199" s="199" t="s">
        <v>226</v>
      </c>
      <c r="B199" s="198"/>
      <c r="C199" s="198"/>
      <c r="D199" s="198"/>
      <c r="E199" s="198"/>
      <c r="F199" s="198"/>
      <c r="G199" s="198"/>
      <c r="H199" s="198"/>
      <c r="I199" s="198"/>
      <c r="J199" s="8"/>
      <c r="K199" s="8"/>
      <c r="L199" s="8"/>
      <c r="M199" s="8"/>
      <c r="N199" s="8"/>
      <c r="O199" s="8"/>
      <c r="P199" s="8"/>
      <c r="Q199" s="8"/>
      <c r="R199" s="8"/>
    </row>
    <row r="200" spans="1:19" ht="18.75" customHeight="1">
      <c r="A200" s="328" t="s">
        <v>77</v>
      </c>
      <c r="B200" s="328" t="s">
        <v>1</v>
      </c>
      <c r="C200" s="328" t="s">
        <v>2</v>
      </c>
      <c r="D200" s="328" t="s">
        <v>78</v>
      </c>
      <c r="E200" s="200" t="s">
        <v>3</v>
      </c>
      <c r="F200" s="200" t="s">
        <v>4</v>
      </c>
      <c r="G200" s="324" t="s">
        <v>79</v>
      </c>
      <c r="H200" s="325"/>
      <c r="I200" s="326"/>
      <c r="J200" s="324" t="s">
        <v>218</v>
      </c>
      <c r="K200" s="325"/>
      <c r="L200" s="325"/>
      <c r="M200" s="325"/>
      <c r="N200" s="325"/>
      <c r="O200" s="325"/>
      <c r="P200" s="325"/>
      <c r="Q200" s="325"/>
      <c r="R200" s="326"/>
    </row>
    <row r="201" spans="1:19" ht="18.75" customHeight="1">
      <c r="A201" s="329"/>
      <c r="B201" s="329"/>
      <c r="C201" s="329"/>
      <c r="D201" s="329"/>
      <c r="E201" s="201" t="s">
        <v>5</v>
      </c>
      <c r="F201" s="201" t="s">
        <v>5</v>
      </c>
      <c r="G201" s="38" t="s">
        <v>6</v>
      </c>
      <c r="H201" s="38" t="s">
        <v>7</v>
      </c>
      <c r="I201" s="38" t="s">
        <v>8</v>
      </c>
      <c r="J201" s="38" t="s">
        <v>9</v>
      </c>
      <c r="K201" s="38" t="s">
        <v>10</v>
      </c>
      <c r="L201" s="38" t="s">
        <v>11</v>
      </c>
      <c r="M201" s="38" t="s">
        <v>12</v>
      </c>
      <c r="N201" s="38" t="s">
        <v>13</v>
      </c>
      <c r="O201" s="38" t="s">
        <v>14</v>
      </c>
      <c r="P201" s="38" t="s">
        <v>15</v>
      </c>
      <c r="Q201" s="38" t="s">
        <v>16</v>
      </c>
      <c r="R201" s="38" t="s">
        <v>17</v>
      </c>
    </row>
    <row r="202" spans="1:19" ht="121.5" customHeight="1">
      <c r="A202" s="2">
        <v>1</v>
      </c>
      <c r="B202" s="3" t="s">
        <v>339</v>
      </c>
      <c r="C202" s="3" t="s">
        <v>340</v>
      </c>
      <c r="D202" s="195">
        <v>10000</v>
      </c>
      <c r="E202" s="2" t="s">
        <v>48</v>
      </c>
      <c r="F202" s="5" t="s">
        <v>62</v>
      </c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9" ht="123.75" customHeight="1">
      <c r="A203" s="2">
        <v>2</v>
      </c>
      <c r="B203" s="3" t="s">
        <v>224</v>
      </c>
      <c r="C203" s="3" t="s">
        <v>341</v>
      </c>
      <c r="D203" s="195">
        <v>10000</v>
      </c>
      <c r="E203" s="2" t="s">
        <v>48</v>
      </c>
      <c r="F203" s="5" t="s">
        <v>62</v>
      </c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9" ht="17.25" customHeight="1">
      <c r="A204" s="10"/>
      <c r="B204" s="204"/>
      <c r="C204" s="205"/>
      <c r="D204" s="206"/>
      <c r="E204" s="10"/>
      <c r="F204" s="10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:19" ht="17.25" customHeight="1">
      <c r="A205" s="10"/>
      <c r="B205" s="204"/>
      <c r="C205" s="205"/>
      <c r="D205" s="206"/>
      <c r="E205" s="10"/>
      <c r="F205" s="10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:19" ht="17.25" customHeight="1">
      <c r="A206" s="10"/>
      <c r="B206" s="204"/>
      <c r="C206" s="205"/>
      <c r="D206" s="206"/>
      <c r="E206" s="10"/>
      <c r="F206" s="10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9" ht="17.25" customHeight="1">
      <c r="A207" s="10"/>
      <c r="B207" s="204"/>
      <c r="C207" s="205"/>
      <c r="D207" s="206"/>
      <c r="E207" s="10"/>
      <c r="F207" s="10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9" ht="17.25" customHeight="1">
      <c r="A208" s="10"/>
      <c r="B208" s="204"/>
      <c r="C208" s="205"/>
      <c r="D208" s="206"/>
      <c r="E208" s="10"/>
      <c r="F208" s="10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:19" ht="16.5" customHeight="1">
      <c r="A209" s="10"/>
      <c r="B209" s="204"/>
      <c r="C209" s="205"/>
      <c r="D209" s="206"/>
      <c r="E209" s="10"/>
      <c r="F209" s="10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:19" ht="16.5" customHeight="1">
      <c r="A210" s="10"/>
      <c r="B210" s="204"/>
      <c r="C210" s="205"/>
      <c r="D210" s="206"/>
      <c r="E210" s="10"/>
      <c r="F210" s="10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:19" ht="16.5" customHeight="1">
      <c r="A211" s="10"/>
      <c r="B211" s="204"/>
      <c r="C211" s="205"/>
      <c r="D211" s="206"/>
      <c r="E211" s="10"/>
      <c r="F211" s="10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9">
      <c r="P212" s="332" t="s">
        <v>424</v>
      </c>
      <c r="Q212" s="332"/>
      <c r="R212" s="332"/>
      <c r="S212" s="23"/>
    </row>
    <row r="213" spans="1:19" ht="24">
      <c r="A213" s="314" t="s">
        <v>21</v>
      </c>
      <c r="B213" s="314"/>
      <c r="C213" s="314"/>
      <c r="D213" s="314"/>
      <c r="E213" s="314"/>
      <c r="F213" s="314"/>
      <c r="G213" s="314"/>
      <c r="H213" s="314"/>
      <c r="I213" s="314"/>
      <c r="J213" s="314"/>
      <c r="K213" s="314"/>
      <c r="L213" s="314"/>
      <c r="M213" s="314"/>
      <c r="N213" s="314"/>
      <c r="O213" s="314"/>
      <c r="P213" s="314"/>
      <c r="Q213" s="314"/>
      <c r="R213" s="314"/>
      <c r="S213" s="314"/>
    </row>
    <row r="214" spans="1:19" ht="24">
      <c r="A214" s="314" t="s">
        <v>205</v>
      </c>
      <c r="B214" s="314"/>
      <c r="C214" s="314"/>
      <c r="D214" s="314"/>
      <c r="E214" s="314"/>
      <c r="F214" s="314"/>
      <c r="G214" s="314"/>
      <c r="H214" s="314"/>
      <c r="I214" s="314"/>
      <c r="J214" s="314"/>
      <c r="K214" s="314"/>
      <c r="L214" s="314"/>
      <c r="M214" s="314"/>
      <c r="N214" s="314"/>
      <c r="O214" s="314"/>
      <c r="P214" s="314"/>
      <c r="Q214" s="314"/>
      <c r="R214" s="314"/>
      <c r="S214" s="314"/>
    </row>
    <row r="215" spans="1:19" ht="24">
      <c r="A215" s="314" t="s">
        <v>22</v>
      </c>
      <c r="B215" s="314"/>
      <c r="C215" s="314"/>
      <c r="D215" s="314"/>
      <c r="E215" s="314"/>
      <c r="F215" s="314"/>
      <c r="G215" s="314"/>
      <c r="H215" s="314"/>
      <c r="I215" s="314"/>
      <c r="J215" s="314"/>
      <c r="K215" s="314"/>
      <c r="L215" s="314"/>
      <c r="M215" s="314"/>
      <c r="N215" s="314"/>
      <c r="O215" s="314"/>
      <c r="P215" s="314"/>
      <c r="Q215" s="314"/>
      <c r="R215" s="314"/>
      <c r="S215" s="314"/>
    </row>
    <row r="216" spans="1:19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9" ht="24">
      <c r="A217" s="14" t="s">
        <v>32</v>
      </c>
      <c r="B217" s="14"/>
      <c r="C217" s="198"/>
      <c r="D217" s="198"/>
      <c r="E217" s="198"/>
      <c r="F217" s="198"/>
      <c r="G217" s="198"/>
      <c r="H217" s="198"/>
      <c r="I217" s="198"/>
      <c r="J217" s="8"/>
      <c r="K217" s="8"/>
      <c r="L217" s="8"/>
      <c r="M217" s="8"/>
      <c r="N217" s="8"/>
      <c r="O217" s="8"/>
      <c r="P217" s="8"/>
      <c r="Q217" s="8"/>
      <c r="R217" s="8"/>
    </row>
    <row r="218" spans="1:19" ht="24">
      <c r="A218" s="199" t="s">
        <v>47</v>
      </c>
      <c r="B218" s="198"/>
      <c r="C218" s="198"/>
      <c r="D218" s="198"/>
      <c r="E218" s="198"/>
      <c r="F218" s="198"/>
      <c r="G218" s="198"/>
      <c r="H218" s="198"/>
      <c r="I218" s="198"/>
      <c r="J218" s="8"/>
      <c r="K218" s="8"/>
      <c r="L218" s="8"/>
      <c r="M218" s="8"/>
      <c r="N218" s="8"/>
      <c r="O218" s="8"/>
      <c r="P218" s="8"/>
      <c r="Q218" s="8"/>
      <c r="R218" s="8"/>
    </row>
    <row r="219" spans="1:19" ht="24">
      <c r="A219" s="199" t="s">
        <v>225</v>
      </c>
      <c r="B219" s="198"/>
      <c r="C219" s="198"/>
      <c r="D219" s="198"/>
      <c r="E219" s="198"/>
      <c r="F219" s="198"/>
      <c r="G219" s="198"/>
      <c r="H219" s="198"/>
      <c r="I219" s="198"/>
      <c r="J219" s="8"/>
      <c r="K219" s="8"/>
      <c r="L219" s="8"/>
      <c r="M219" s="8"/>
      <c r="N219" s="8"/>
      <c r="O219" s="8"/>
      <c r="P219" s="8"/>
      <c r="Q219" s="8"/>
      <c r="R219" s="8"/>
    </row>
    <row r="220" spans="1:19" ht="19.5" customHeight="1"/>
    <row r="221" spans="1:19" ht="18.75" customHeight="1">
      <c r="A221" s="328" t="s">
        <v>77</v>
      </c>
      <c r="B221" s="328" t="s">
        <v>1</v>
      </c>
      <c r="C221" s="328" t="s">
        <v>2</v>
      </c>
      <c r="D221" s="328" t="s">
        <v>78</v>
      </c>
      <c r="E221" s="200" t="s">
        <v>3</v>
      </c>
      <c r="F221" s="200" t="s">
        <v>4</v>
      </c>
      <c r="G221" s="324" t="s">
        <v>79</v>
      </c>
      <c r="H221" s="325"/>
      <c r="I221" s="326"/>
      <c r="J221" s="324" t="s">
        <v>218</v>
      </c>
      <c r="K221" s="325"/>
      <c r="L221" s="325"/>
      <c r="M221" s="325"/>
      <c r="N221" s="325"/>
      <c r="O221" s="325"/>
      <c r="P221" s="325"/>
      <c r="Q221" s="325"/>
      <c r="R221" s="326"/>
    </row>
    <row r="222" spans="1:19" ht="20.25" customHeight="1">
      <c r="A222" s="329"/>
      <c r="B222" s="329"/>
      <c r="C222" s="329"/>
      <c r="D222" s="329"/>
      <c r="E222" s="201" t="s">
        <v>5</v>
      </c>
      <c r="F222" s="201" t="s">
        <v>5</v>
      </c>
      <c r="G222" s="38" t="s">
        <v>6</v>
      </c>
      <c r="H222" s="38" t="s">
        <v>7</v>
      </c>
      <c r="I222" s="38" t="s">
        <v>8</v>
      </c>
      <c r="J222" s="38" t="s">
        <v>9</v>
      </c>
      <c r="K222" s="38" t="s">
        <v>10</v>
      </c>
      <c r="L222" s="38" t="s">
        <v>11</v>
      </c>
      <c r="M222" s="38" t="s">
        <v>12</v>
      </c>
      <c r="N222" s="38" t="s">
        <v>13</v>
      </c>
      <c r="O222" s="38" t="s">
        <v>14</v>
      </c>
      <c r="P222" s="38" t="s">
        <v>15</v>
      </c>
      <c r="Q222" s="38" t="s">
        <v>16</v>
      </c>
      <c r="R222" s="38" t="s">
        <v>17</v>
      </c>
    </row>
    <row r="223" spans="1:19" ht="106.5" customHeight="1">
      <c r="A223" s="2">
        <v>3</v>
      </c>
      <c r="B223" s="16" t="s">
        <v>40</v>
      </c>
      <c r="C223" s="17" t="s">
        <v>342</v>
      </c>
      <c r="D223" s="195">
        <v>400000</v>
      </c>
      <c r="E223" s="2" t="s">
        <v>48</v>
      </c>
      <c r="F223" s="5" t="s">
        <v>62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9" ht="108.75" customHeight="1">
      <c r="A224" s="2">
        <v>4</v>
      </c>
      <c r="B224" s="3" t="s">
        <v>343</v>
      </c>
      <c r="C224" s="207" t="s">
        <v>344</v>
      </c>
      <c r="D224" s="195">
        <v>20000</v>
      </c>
      <c r="E224" s="2" t="s">
        <v>48</v>
      </c>
      <c r="F224" s="5" t="s">
        <v>62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9" hidden="1"/>
    <row r="226" spans="1:19" ht="11.25" customHeight="1"/>
    <row r="227" spans="1:19" ht="11.25" customHeight="1"/>
    <row r="228" spans="1:19" ht="11.25" customHeight="1"/>
    <row r="229" spans="1:19" ht="11.25" customHeight="1"/>
    <row r="230" spans="1:19" ht="11.25" customHeight="1"/>
    <row r="231" spans="1:19" ht="11.25" customHeight="1"/>
    <row r="232" spans="1:19" ht="11.25" customHeight="1"/>
    <row r="233" spans="1:19" ht="11.25" customHeight="1"/>
    <row r="234" spans="1:19" ht="11.25" customHeight="1"/>
    <row r="235" spans="1:19" ht="15.75" customHeight="1"/>
    <row r="237" spans="1:19">
      <c r="P237" s="332"/>
      <c r="Q237" s="332"/>
      <c r="R237" s="332"/>
    </row>
    <row r="238" spans="1:19">
      <c r="P238" s="332" t="s">
        <v>424</v>
      </c>
      <c r="Q238" s="332"/>
      <c r="R238" s="332"/>
      <c r="S238" s="23"/>
    </row>
    <row r="239" spans="1:19" ht="24">
      <c r="A239" s="314" t="s">
        <v>21</v>
      </c>
      <c r="B239" s="314"/>
      <c r="C239" s="314"/>
      <c r="D239" s="314"/>
      <c r="E239" s="314"/>
      <c r="F239" s="314"/>
      <c r="G239" s="314"/>
      <c r="H239" s="314"/>
      <c r="I239" s="314"/>
      <c r="J239" s="314"/>
      <c r="K239" s="314"/>
      <c r="L239" s="314"/>
      <c r="M239" s="314"/>
      <c r="N239" s="314"/>
      <c r="O239" s="314"/>
      <c r="P239" s="314"/>
      <c r="Q239" s="314"/>
      <c r="R239" s="314"/>
      <c r="S239" s="314"/>
    </row>
    <row r="240" spans="1:19" ht="24">
      <c r="A240" s="314" t="s">
        <v>205</v>
      </c>
      <c r="B240" s="314"/>
      <c r="C240" s="314"/>
      <c r="D240" s="314"/>
      <c r="E240" s="314"/>
      <c r="F240" s="314"/>
      <c r="G240" s="314"/>
      <c r="H240" s="314"/>
      <c r="I240" s="314"/>
      <c r="J240" s="314"/>
      <c r="K240" s="314"/>
      <c r="L240" s="314"/>
      <c r="M240" s="314"/>
      <c r="N240" s="314"/>
      <c r="O240" s="314"/>
      <c r="P240" s="314"/>
      <c r="Q240" s="314"/>
      <c r="R240" s="314"/>
      <c r="S240" s="314"/>
    </row>
    <row r="241" spans="1:19" ht="24">
      <c r="A241" s="314" t="s">
        <v>22</v>
      </c>
      <c r="B241" s="314"/>
      <c r="C241" s="314"/>
      <c r="D241" s="314"/>
      <c r="E241" s="314"/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4"/>
      <c r="S241" s="314"/>
    </row>
    <row r="242" spans="1:19" ht="13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  <row r="243" spans="1:19" ht="24">
      <c r="A243" s="14" t="s">
        <v>32</v>
      </c>
      <c r="B243" s="14"/>
      <c r="C243" s="198"/>
      <c r="D243" s="198"/>
      <c r="E243" s="198"/>
      <c r="F243" s="198"/>
      <c r="G243" s="198"/>
      <c r="H243" s="198"/>
      <c r="I243" s="198"/>
      <c r="J243" s="8"/>
      <c r="K243" s="8"/>
      <c r="L243" s="8"/>
      <c r="M243" s="8"/>
      <c r="N243" s="8"/>
      <c r="O243" s="8"/>
      <c r="P243" s="8"/>
      <c r="Q243" s="8"/>
      <c r="R243" s="8"/>
    </row>
    <row r="244" spans="1:19" ht="24">
      <c r="A244" s="275" t="s">
        <v>348</v>
      </c>
      <c r="B244" s="198"/>
      <c r="C244" s="198"/>
      <c r="D244" s="198"/>
      <c r="E244" s="198"/>
      <c r="F244" s="198"/>
      <c r="G244" s="198"/>
      <c r="H244" s="198"/>
      <c r="I244" s="198"/>
      <c r="J244" s="8"/>
      <c r="K244" s="8"/>
      <c r="L244" s="8"/>
      <c r="M244" s="8"/>
      <c r="N244" s="8"/>
      <c r="O244" s="8"/>
      <c r="P244" s="8"/>
      <c r="Q244" s="8"/>
      <c r="R244" s="8"/>
    </row>
    <row r="245" spans="1:19" ht="24">
      <c r="A245" s="275" t="s">
        <v>349</v>
      </c>
      <c r="B245" s="198"/>
      <c r="C245" s="198"/>
      <c r="D245" s="198"/>
      <c r="E245" s="198"/>
      <c r="F245" s="198"/>
      <c r="G245" s="198"/>
      <c r="H245" s="198"/>
      <c r="I245" s="198"/>
      <c r="J245" s="8"/>
      <c r="K245" s="8"/>
      <c r="L245" s="8"/>
      <c r="M245" s="8"/>
      <c r="N245" s="8"/>
      <c r="O245" s="8"/>
      <c r="P245" s="8"/>
      <c r="Q245" s="8"/>
      <c r="R245" s="8"/>
    </row>
    <row r="247" spans="1:19" ht="16.5" customHeight="1">
      <c r="A247" s="328" t="s">
        <v>77</v>
      </c>
      <c r="B247" s="328" t="s">
        <v>1</v>
      </c>
      <c r="C247" s="328" t="s">
        <v>2</v>
      </c>
      <c r="D247" s="328" t="s">
        <v>78</v>
      </c>
      <c r="E247" s="200" t="s">
        <v>3</v>
      </c>
      <c r="F247" s="200" t="s">
        <v>4</v>
      </c>
      <c r="G247" s="324" t="s">
        <v>79</v>
      </c>
      <c r="H247" s="325"/>
      <c r="I247" s="326"/>
      <c r="J247" s="324" t="s">
        <v>218</v>
      </c>
      <c r="K247" s="325"/>
      <c r="L247" s="325"/>
      <c r="M247" s="325"/>
      <c r="N247" s="325"/>
      <c r="O247" s="325"/>
      <c r="P247" s="325"/>
      <c r="Q247" s="325"/>
      <c r="R247" s="326"/>
    </row>
    <row r="248" spans="1:19" ht="18.75" customHeight="1">
      <c r="A248" s="329"/>
      <c r="B248" s="329"/>
      <c r="C248" s="329"/>
      <c r="D248" s="329"/>
      <c r="E248" s="201" t="s">
        <v>5</v>
      </c>
      <c r="F248" s="201" t="s">
        <v>5</v>
      </c>
      <c r="G248" s="38" t="s">
        <v>6</v>
      </c>
      <c r="H248" s="38" t="s">
        <v>7</v>
      </c>
      <c r="I248" s="38" t="s">
        <v>8</v>
      </c>
      <c r="J248" s="38" t="s">
        <v>9</v>
      </c>
      <c r="K248" s="38" t="s">
        <v>10</v>
      </c>
      <c r="L248" s="38" t="s">
        <v>11</v>
      </c>
      <c r="M248" s="38" t="s">
        <v>12</v>
      </c>
      <c r="N248" s="38" t="s">
        <v>13</v>
      </c>
      <c r="O248" s="38" t="s">
        <v>14</v>
      </c>
      <c r="P248" s="38" t="s">
        <v>15</v>
      </c>
      <c r="Q248" s="38" t="s">
        <v>16</v>
      </c>
      <c r="R248" s="38" t="s">
        <v>17</v>
      </c>
    </row>
    <row r="249" spans="1:19" ht="123" customHeight="1">
      <c r="A249" s="2">
        <v>5</v>
      </c>
      <c r="B249" s="3" t="s">
        <v>345</v>
      </c>
      <c r="C249" s="207" t="s">
        <v>422</v>
      </c>
      <c r="D249" s="12" t="s">
        <v>39</v>
      </c>
      <c r="E249" s="2" t="s">
        <v>48</v>
      </c>
      <c r="F249" s="5" t="s">
        <v>62</v>
      </c>
      <c r="G249" s="4"/>
      <c r="H249" s="13"/>
      <c r="I249" s="13"/>
      <c r="J249" s="13"/>
      <c r="K249" s="4"/>
      <c r="L249" s="4"/>
      <c r="M249" s="4"/>
      <c r="N249" s="4"/>
      <c r="O249" s="4"/>
      <c r="P249" s="4"/>
      <c r="Q249" s="4"/>
      <c r="R249" s="4"/>
    </row>
    <row r="250" spans="1:19" ht="90" customHeight="1">
      <c r="A250" s="2">
        <v>6</v>
      </c>
      <c r="B250" s="3" t="s">
        <v>227</v>
      </c>
      <c r="C250" s="17" t="s">
        <v>228</v>
      </c>
      <c r="D250" s="12" t="s">
        <v>29</v>
      </c>
      <c r="E250" s="2" t="s">
        <v>229</v>
      </c>
      <c r="F250" s="5" t="s">
        <v>62</v>
      </c>
      <c r="G250" s="38"/>
      <c r="H250" s="13"/>
      <c r="I250" s="13"/>
      <c r="J250" s="13"/>
      <c r="K250" s="4"/>
      <c r="L250" s="4"/>
      <c r="M250" s="4"/>
      <c r="N250" s="4"/>
      <c r="O250" s="4"/>
      <c r="P250" s="4"/>
      <c r="Q250" s="4"/>
      <c r="R250" s="4"/>
    </row>
    <row r="252" spans="1:19">
      <c r="C252" s="307"/>
    </row>
    <row r="263" spans="1:19">
      <c r="P263" s="332"/>
      <c r="Q263" s="332"/>
      <c r="R263" s="332"/>
    </row>
    <row r="264" spans="1:19">
      <c r="P264" s="332" t="s">
        <v>424</v>
      </c>
      <c r="Q264" s="332"/>
      <c r="R264" s="332"/>
      <c r="S264" s="23"/>
    </row>
    <row r="265" spans="1:19" ht="24">
      <c r="A265" s="314" t="s">
        <v>21</v>
      </c>
      <c r="B265" s="314"/>
      <c r="C265" s="314"/>
      <c r="D265" s="314"/>
      <c r="E265" s="314"/>
      <c r="F265" s="314"/>
      <c r="G265" s="314"/>
      <c r="H265" s="314"/>
      <c r="I265" s="314"/>
      <c r="J265" s="314"/>
      <c r="K265" s="314"/>
      <c r="L265" s="314"/>
      <c r="M265" s="314"/>
      <c r="N265" s="314"/>
      <c r="O265" s="314"/>
      <c r="P265" s="314"/>
      <c r="Q265" s="314"/>
      <c r="R265" s="314"/>
      <c r="S265" s="314"/>
    </row>
    <row r="266" spans="1:19" ht="24">
      <c r="A266" s="314" t="s">
        <v>205</v>
      </c>
      <c r="B266" s="314"/>
      <c r="C266" s="314"/>
      <c r="D266" s="314"/>
      <c r="E266" s="314"/>
      <c r="F266" s="314"/>
      <c r="G266" s="314"/>
      <c r="H266" s="314"/>
      <c r="I266" s="314"/>
      <c r="J266" s="314"/>
      <c r="K266" s="314"/>
      <c r="L266" s="314"/>
      <c r="M266" s="314"/>
      <c r="N266" s="314"/>
      <c r="O266" s="314"/>
      <c r="P266" s="314"/>
      <c r="Q266" s="314"/>
      <c r="R266" s="314"/>
      <c r="S266" s="314"/>
    </row>
    <row r="267" spans="1:19" ht="24">
      <c r="A267" s="314" t="s">
        <v>22</v>
      </c>
      <c r="B267" s="314"/>
      <c r="C267" s="314"/>
      <c r="D267" s="314"/>
      <c r="E267" s="314"/>
      <c r="F267" s="314"/>
      <c r="G267" s="314"/>
      <c r="H267" s="314"/>
      <c r="I267" s="314"/>
      <c r="J267" s="314"/>
      <c r="K267" s="314"/>
      <c r="L267" s="314"/>
      <c r="M267" s="314"/>
      <c r="N267" s="314"/>
      <c r="O267" s="314"/>
      <c r="P267" s="314"/>
      <c r="Q267" s="314"/>
      <c r="R267" s="314"/>
      <c r="S267" s="314"/>
    </row>
    <row r="268" spans="1:19" ht="24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9" ht="24">
      <c r="A269" s="14" t="s">
        <v>32</v>
      </c>
      <c r="B269" s="14"/>
      <c r="C269" s="198"/>
      <c r="D269" s="198"/>
      <c r="E269" s="198"/>
      <c r="F269" s="198"/>
      <c r="G269" s="198"/>
      <c r="H269" s="198"/>
      <c r="I269" s="198"/>
      <c r="J269" s="8"/>
      <c r="K269" s="8"/>
      <c r="L269" s="8"/>
      <c r="M269" s="8"/>
      <c r="N269" s="8"/>
      <c r="O269" s="8"/>
      <c r="P269" s="8"/>
      <c r="Q269" s="8"/>
      <c r="R269" s="8"/>
    </row>
    <row r="270" spans="1:19" ht="24">
      <c r="A270" s="275" t="s">
        <v>351</v>
      </c>
      <c r="B270" s="198"/>
      <c r="C270" s="198"/>
      <c r="D270" s="198"/>
      <c r="E270" s="198"/>
      <c r="F270" s="198"/>
      <c r="G270" s="198"/>
      <c r="H270" s="198"/>
      <c r="I270" s="198"/>
      <c r="J270" s="8"/>
      <c r="K270" s="8"/>
      <c r="L270" s="8"/>
      <c r="M270" s="8"/>
      <c r="N270" s="8"/>
      <c r="O270" s="8"/>
      <c r="P270" s="8"/>
      <c r="Q270" s="8"/>
      <c r="R270" s="8"/>
    </row>
    <row r="271" spans="1:19" ht="24">
      <c r="A271" s="275" t="s">
        <v>350</v>
      </c>
      <c r="B271" s="198"/>
      <c r="C271" s="198"/>
      <c r="D271" s="198"/>
      <c r="E271" s="198"/>
      <c r="F271" s="198"/>
      <c r="G271" s="198"/>
      <c r="H271" s="198"/>
      <c r="I271" s="198"/>
      <c r="J271" s="8"/>
      <c r="K271" s="8"/>
      <c r="L271" s="8"/>
      <c r="M271" s="8"/>
      <c r="N271" s="8"/>
      <c r="O271" s="8"/>
      <c r="P271" s="8"/>
      <c r="Q271" s="8"/>
      <c r="R271" s="8"/>
    </row>
    <row r="272" spans="1:19" ht="18" customHeight="1">
      <c r="A272" s="328" t="s">
        <v>77</v>
      </c>
      <c r="B272" s="328" t="s">
        <v>1</v>
      </c>
      <c r="C272" s="328" t="s">
        <v>2</v>
      </c>
      <c r="D272" s="328" t="s">
        <v>78</v>
      </c>
      <c r="E272" s="200" t="s">
        <v>3</v>
      </c>
      <c r="F272" s="200" t="s">
        <v>4</v>
      </c>
      <c r="G272" s="324" t="s">
        <v>79</v>
      </c>
      <c r="H272" s="325"/>
      <c r="I272" s="326"/>
      <c r="J272" s="324" t="s">
        <v>218</v>
      </c>
      <c r="K272" s="325"/>
      <c r="L272" s="325"/>
      <c r="M272" s="325"/>
      <c r="N272" s="325"/>
      <c r="O272" s="325"/>
      <c r="P272" s="325"/>
      <c r="Q272" s="325"/>
      <c r="R272" s="326"/>
    </row>
    <row r="273" spans="1:18" ht="22.5" customHeight="1">
      <c r="A273" s="329"/>
      <c r="B273" s="329"/>
      <c r="C273" s="329"/>
      <c r="D273" s="329"/>
      <c r="E273" s="201" t="s">
        <v>5</v>
      </c>
      <c r="F273" s="201" t="s">
        <v>5</v>
      </c>
      <c r="G273" s="38" t="s">
        <v>6</v>
      </c>
      <c r="H273" s="38" t="s">
        <v>7</v>
      </c>
      <c r="I273" s="38" t="s">
        <v>8</v>
      </c>
      <c r="J273" s="38" t="s">
        <v>9</v>
      </c>
      <c r="K273" s="38" t="s">
        <v>10</v>
      </c>
      <c r="L273" s="38" t="s">
        <v>11</v>
      </c>
      <c r="M273" s="38" t="s">
        <v>12</v>
      </c>
      <c r="N273" s="38" t="s">
        <v>13</v>
      </c>
      <c r="O273" s="38" t="s">
        <v>14</v>
      </c>
      <c r="P273" s="38" t="s">
        <v>15</v>
      </c>
      <c r="Q273" s="38" t="s">
        <v>16</v>
      </c>
      <c r="R273" s="38" t="s">
        <v>17</v>
      </c>
    </row>
    <row r="274" spans="1:18" ht="103.5" customHeight="1">
      <c r="A274" s="2">
        <v>7</v>
      </c>
      <c r="B274" s="3" t="s">
        <v>426</v>
      </c>
      <c r="C274" s="3" t="s">
        <v>352</v>
      </c>
      <c r="D274" s="195">
        <v>100000</v>
      </c>
      <c r="E274" s="2" t="s">
        <v>48</v>
      </c>
      <c r="F274" s="5" t="s">
        <v>43</v>
      </c>
      <c r="G274" s="4"/>
      <c r="H274" s="13"/>
      <c r="I274" s="13"/>
      <c r="J274" s="13"/>
      <c r="K274" s="4"/>
      <c r="L274" s="4"/>
      <c r="M274" s="4"/>
      <c r="N274" s="4"/>
      <c r="O274" s="4"/>
      <c r="P274" s="4"/>
      <c r="Q274" s="4"/>
      <c r="R274" s="4"/>
    </row>
    <row r="275" spans="1:18" ht="83.25" customHeight="1">
      <c r="A275" s="2">
        <v>8</v>
      </c>
      <c r="B275" s="16" t="s">
        <v>44</v>
      </c>
      <c r="C275" s="3" t="s">
        <v>353</v>
      </c>
      <c r="D275" s="12" t="s">
        <v>39</v>
      </c>
      <c r="E275" s="2" t="s">
        <v>48</v>
      </c>
      <c r="F275" s="5" t="s">
        <v>43</v>
      </c>
      <c r="G275" s="4"/>
      <c r="H275" s="13"/>
      <c r="I275" s="13"/>
      <c r="J275" s="13"/>
      <c r="K275" s="4"/>
      <c r="L275" s="4"/>
      <c r="M275" s="4"/>
      <c r="N275" s="4"/>
      <c r="O275" s="4"/>
      <c r="P275" s="4"/>
      <c r="Q275" s="4"/>
      <c r="R275" s="4"/>
    </row>
    <row r="278" spans="1:18" ht="21.75">
      <c r="C278" s="16"/>
    </row>
    <row r="288" spans="1:18">
      <c r="P288" s="332" t="s">
        <v>424</v>
      </c>
      <c r="Q288" s="332"/>
      <c r="R288" s="332"/>
    </row>
    <row r="289" spans="1:19" ht="24">
      <c r="A289" s="314" t="s">
        <v>21</v>
      </c>
      <c r="B289" s="314"/>
      <c r="C289" s="314"/>
      <c r="D289" s="314"/>
      <c r="E289" s="314"/>
      <c r="F289" s="314"/>
      <c r="G289" s="314"/>
      <c r="H289" s="314"/>
      <c r="I289" s="314"/>
      <c r="J289" s="314"/>
      <c r="K289" s="314"/>
      <c r="L289" s="314"/>
      <c r="M289" s="314"/>
      <c r="N289" s="314"/>
      <c r="O289" s="314"/>
      <c r="P289" s="314"/>
      <c r="Q289" s="314"/>
      <c r="R289" s="314"/>
      <c r="S289" s="314"/>
    </row>
    <row r="290" spans="1:19" ht="17.25" customHeight="1">
      <c r="A290" s="314" t="s">
        <v>205</v>
      </c>
      <c r="B290" s="314"/>
      <c r="C290" s="314"/>
      <c r="D290" s="314"/>
      <c r="E290" s="314"/>
      <c r="F290" s="314"/>
      <c r="G290" s="314"/>
      <c r="H290" s="314"/>
      <c r="I290" s="314"/>
      <c r="J290" s="314"/>
      <c r="K290" s="314"/>
      <c r="L290" s="314"/>
      <c r="M290" s="314"/>
      <c r="N290" s="314"/>
      <c r="O290" s="314"/>
      <c r="P290" s="314"/>
      <c r="Q290" s="314"/>
      <c r="R290" s="314"/>
      <c r="S290" s="314"/>
    </row>
    <row r="291" spans="1:19" ht="24">
      <c r="A291" s="314" t="s">
        <v>22</v>
      </c>
      <c r="B291" s="314"/>
      <c r="C291" s="314"/>
      <c r="D291" s="314"/>
      <c r="E291" s="314"/>
      <c r="F291" s="314"/>
      <c r="G291" s="314"/>
      <c r="H291" s="314"/>
      <c r="I291" s="314"/>
      <c r="J291" s="314"/>
      <c r="K291" s="314"/>
      <c r="L291" s="314"/>
      <c r="M291" s="314"/>
      <c r="N291" s="314"/>
      <c r="O291" s="314"/>
      <c r="P291" s="314"/>
      <c r="Q291" s="314"/>
      <c r="R291" s="314"/>
      <c r="S291" s="314"/>
    </row>
    <row r="292" spans="1:19" ht="1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r="293" spans="1:19" ht="24">
      <c r="A293" s="333" t="s">
        <v>46</v>
      </c>
      <c r="B293" s="333"/>
      <c r="C293" s="333"/>
      <c r="D293" s="333"/>
      <c r="E293" s="333"/>
      <c r="F293" s="333"/>
      <c r="G293" s="333"/>
      <c r="H293" s="333"/>
      <c r="I293" s="333"/>
      <c r="J293" s="333"/>
      <c r="K293" s="333"/>
      <c r="L293" s="333"/>
      <c r="M293" s="333"/>
      <c r="N293" s="333"/>
      <c r="O293" s="333"/>
      <c r="P293" s="333"/>
      <c r="Q293" s="333"/>
      <c r="R293" s="333"/>
    </row>
    <row r="294" spans="1:19" ht="24">
      <c r="A294" s="333" t="s">
        <v>49</v>
      </c>
      <c r="B294" s="333"/>
      <c r="C294" s="333"/>
      <c r="D294" s="333"/>
      <c r="E294" s="333"/>
      <c r="F294" s="333"/>
      <c r="G294" s="333"/>
      <c r="H294" s="333"/>
      <c r="I294" s="333"/>
      <c r="J294" s="333"/>
      <c r="K294" s="333"/>
      <c r="L294" s="333"/>
      <c r="M294" s="333"/>
      <c r="N294" s="333"/>
      <c r="O294" s="333"/>
      <c r="P294" s="333"/>
      <c r="Q294" s="333"/>
      <c r="R294" s="333"/>
    </row>
    <row r="295" spans="1:19" ht="24">
      <c r="A295" s="333" t="s">
        <v>233</v>
      </c>
      <c r="B295" s="333"/>
      <c r="C295" s="333"/>
      <c r="D295" s="333"/>
      <c r="E295" s="333"/>
      <c r="F295" s="333"/>
      <c r="G295" s="333"/>
      <c r="H295" s="333"/>
      <c r="I295" s="333"/>
      <c r="J295" s="333"/>
      <c r="K295" s="333"/>
      <c r="L295" s="333"/>
      <c r="M295" s="333"/>
      <c r="N295" s="333"/>
      <c r="O295" s="333"/>
      <c r="P295" s="333"/>
      <c r="Q295" s="333"/>
      <c r="R295" s="333"/>
    </row>
    <row r="296" spans="1:19" ht="14.25" customHeight="1">
      <c r="A296" s="14" t="s">
        <v>234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</row>
    <row r="297" spans="1:19" ht="18" customHeight="1">
      <c r="A297" s="328" t="s">
        <v>77</v>
      </c>
      <c r="B297" s="328" t="s">
        <v>1</v>
      </c>
      <c r="C297" s="328" t="s">
        <v>2</v>
      </c>
      <c r="D297" s="328" t="s">
        <v>78</v>
      </c>
      <c r="E297" s="200" t="s">
        <v>3</v>
      </c>
      <c r="F297" s="200" t="s">
        <v>4</v>
      </c>
      <c r="G297" s="324" t="s">
        <v>79</v>
      </c>
      <c r="H297" s="325"/>
      <c r="I297" s="326"/>
      <c r="J297" s="324" t="s">
        <v>218</v>
      </c>
      <c r="K297" s="325"/>
      <c r="L297" s="325"/>
      <c r="M297" s="325"/>
      <c r="N297" s="325"/>
      <c r="O297" s="325"/>
      <c r="P297" s="325"/>
      <c r="Q297" s="325"/>
      <c r="R297" s="326"/>
    </row>
    <row r="298" spans="1:19" ht="18.75" customHeight="1">
      <c r="A298" s="329"/>
      <c r="B298" s="329"/>
      <c r="C298" s="329"/>
      <c r="D298" s="329"/>
      <c r="E298" s="201" t="s">
        <v>5</v>
      </c>
      <c r="F298" s="201" t="s">
        <v>5</v>
      </c>
      <c r="G298" s="38" t="s">
        <v>6</v>
      </c>
      <c r="H298" s="38" t="s">
        <v>7</v>
      </c>
      <c r="I298" s="38" t="s">
        <v>8</v>
      </c>
      <c r="J298" s="38" t="s">
        <v>9</v>
      </c>
      <c r="K298" s="38" t="s">
        <v>10</v>
      </c>
      <c r="L298" s="38" t="s">
        <v>11</v>
      </c>
      <c r="M298" s="38" t="s">
        <v>12</v>
      </c>
      <c r="N298" s="38" t="s">
        <v>13</v>
      </c>
      <c r="O298" s="38" t="s">
        <v>14</v>
      </c>
      <c r="P298" s="38" t="s">
        <v>15</v>
      </c>
      <c r="Q298" s="38" t="s">
        <v>16</v>
      </c>
      <c r="R298" s="38" t="s">
        <v>17</v>
      </c>
    </row>
    <row r="299" spans="1:19" ht="84" customHeight="1">
      <c r="A299" s="153">
        <v>1</v>
      </c>
      <c r="B299" s="3" t="s">
        <v>354</v>
      </c>
      <c r="C299" s="3" t="s">
        <v>231</v>
      </c>
      <c r="D299" s="195">
        <v>25000</v>
      </c>
      <c r="E299" s="2" t="s">
        <v>48</v>
      </c>
      <c r="F299" s="5" t="s">
        <v>62</v>
      </c>
      <c r="G299" s="38"/>
      <c r="H299" s="38"/>
      <c r="I299" s="4"/>
      <c r="J299" s="4"/>
      <c r="K299" s="4"/>
      <c r="L299" s="4"/>
      <c r="M299" s="4"/>
      <c r="N299" s="38"/>
      <c r="O299" s="38"/>
      <c r="P299" s="38"/>
      <c r="Q299" s="38"/>
      <c r="R299" s="38"/>
    </row>
    <row r="300" spans="1:19" ht="85.5" customHeight="1">
      <c r="A300" s="2">
        <v>2</v>
      </c>
      <c r="B300" s="3" t="s">
        <v>355</v>
      </c>
      <c r="C300" s="3" t="s">
        <v>232</v>
      </c>
      <c r="D300" s="195">
        <v>25000</v>
      </c>
      <c r="E300" s="2" t="s">
        <v>48</v>
      </c>
      <c r="F300" s="5" t="s">
        <v>62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11" spans="1:19">
      <c r="P311" s="332" t="s">
        <v>424</v>
      </c>
      <c r="Q311" s="332"/>
      <c r="R311" s="332"/>
    </row>
    <row r="312" spans="1:19" ht="24">
      <c r="A312" s="314" t="s">
        <v>21</v>
      </c>
      <c r="B312" s="314"/>
      <c r="C312" s="314"/>
      <c r="D312" s="314"/>
      <c r="E312" s="314"/>
      <c r="F312" s="314"/>
      <c r="G312" s="314"/>
      <c r="H312" s="314"/>
      <c r="I312" s="314"/>
      <c r="J312" s="314"/>
      <c r="K312" s="314"/>
      <c r="L312" s="314"/>
      <c r="M312" s="314"/>
      <c r="N312" s="314"/>
      <c r="O312" s="314"/>
      <c r="P312" s="314"/>
      <c r="Q312" s="314"/>
      <c r="R312" s="314"/>
      <c r="S312" s="314"/>
    </row>
    <row r="313" spans="1:19" ht="24">
      <c r="A313" s="314" t="s">
        <v>205</v>
      </c>
      <c r="B313" s="314"/>
      <c r="C313" s="314"/>
      <c r="D313" s="314"/>
      <c r="E313" s="314"/>
      <c r="F313" s="314"/>
      <c r="G313" s="314"/>
      <c r="H313" s="314"/>
      <c r="I313" s="314"/>
      <c r="J313" s="314"/>
      <c r="K313" s="314"/>
      <c r="L313" s="314"/>
      <c r="M313" s="314"/>
      <c r="N313" s="314"/>
      <c r="O313" s="314"/>
      <c r="P313" s="314"/>
      <c r="Q313" s="314"/>
      <c r="R313" s="314"/>
      <c r="S313" s="314"/>
    </row>
    <row r="314" spans="1:19" ht="24">
      <c r="A314" s="314" t="s">
        <v>22</v>
      </c>
      <c r="B314" s="314"/>
      <c r="C314" s="314"/>
      <c r="D314" s="314"/>
      <c r="E314" s="314"/>
      <c r="F314" s="314"/>
      <c r="G314" s="314"/>
      <c r="H314" s="314"/>
      <c r="I314" s="314"/>
      <c r="J314" s="314"/>
      <c r="K314" s="314"/>
      <c r="L314" s="314"/>
      <c r="M314" s="314"/>
      <c r="N314" s="314"/>
      <c r="O314" s="314"/>
      <c r="P314" s="314"/>
      <c r="Q314" s="314"/>
      <c r="R314" s="314"/>
      <c r="S314" s="314"/>
    </row>
    <row r="315" spans="1:19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9" ht="24">
      <c r="A316" s="14" t="s">
        <v>46</v>
      </c>
      <c r="B316" s="14"/>
      <c r="C316" s="198"/>
      <c r="D316" s="198"/>
      <c r="E316" s="198"/>
      <c r="F316" s="198"/>
      <c r="G316" s="198"/>
      <c r="H316" s="198"/>
      <c r="I316" s="198"/>
      <c r="J316" s="8"/>
      <c r="K316" s="8"/>
      <c r="L316" s="8"/>
      <c r="M316" s="8"/>
      <c r="N316" s="8"/>
      <c r="O316" s="8"/>
      <c r="P316" s="8"/>
      <c r="Q316" s="8"/>
      <c r="R316" s="8"/>
    </row>
    <row r="317" spans="1:19" ht="24">
      <c r="A317" s="199" t="s">
        <v>49</v>
      </c>
      <c r="B317" s="198"/>
      <c r="C317" s="198"/>
      <c r="D317" s="198"/>
      <c r="E317" s="198"/>
      <c r="F317" s="198"/>
      <c r="G317" s="198"/>
      <c r="H317" s="198"/>
      <c r="I317" s="198"/>
      <c r="J317" s="8"/>
      <c r="K317" s="8"/>
      <c r="L317" s="8"/>
      <c r="M317" s="8"/>
      <c r="N317" s="8"/>
      <c r="O317" s="8"/>
      <c r="P317" s="8"/>
      <c r="Q317" s="8"/>
      <c r="R317" s="8"/>
    </row>
    <row r="318" spans="1:19" ht="24">
      <c r="A318" s="199" t="s">
        <v>235</v>
      </c>
      <c r="B318" s="198"/>
      <c r="C318" s="198"/>
      <c r="D318" s="198"/>
      <c r="E318" s="198"/>
      <c r="F318" s="198"/>
      <c r="G318" s="198"/>
      <c r="H318" s="198"/>
      <c r="I318" s="198"/>
      <c r="J318" s="8"/>
      <c r="K318" s="8"/>
      <c r="L318" s="8"/>
      <c r="M318" s="8"/>
      <c r="N318" s="8"/>
      <c r="O318" s="8"/>
      <c r="P318" s="8"/>
      <c r="Q318" s="8"/>
      <c r="R318" s="8"/>
    </row>
    <row r="319" spans="1:19" ht="10.5" customHeight="1">
      <c r="A319" s="334"/>
      <c r="B319" s="334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9" ht="21" customHeight="1">
      <c r="A320" s="328" t="s">
        <v>77</v>
      </c>
      <c r="B320" s="328" t="s">
        <v>1</v>
      </c>
      <c r="C320" s="328" t="s">
        <v>2</v>
      </c>
      <c r="D320" s="328" t="s">
        <v>78</v>
      </c>
      <c r="E320" s="200" t="s">
        <v>3</v>
      </c>
      <c r="F320" s="200" t="s">
        <v>4</v>
      </c>
      <c r="G320" s="324" t="s">
        <v>79</v>
      </c>
      <c r="H320" s="325"/>
      <c r="I320" s="326"/>
      <c r="J320" s="324" t="s">
        <v>218</v>
      </c>
      <c r="K320" s="325"/>
      <c r="L320" s="325"/>
      <c r="M320" s="325"/>
      <c r="N320" s="325"/>
      <c r="O320" s="325"/>
      <c r="P320" s="325"/>
      <c r="Q320" s="325"/>
      <c r="R320" s="326"/>
    </row>
    <row r="321" spans="1:18" ht="20.25" customHeight="1">
      <c r="A321" s="329"/>
      <c r="B321" s="329"/>
      <c r="C321" s="329"/>
      <c r="D321" s="329"/>
      <c r="E321" s="201" t="s">
        <v>5</v>
      </c>
      <c r="F321" s="201" t="s">
        <v>5</v>
      </c>
      <c r="G321" s="38" t="s">
        <v>6</v>
      </c>
      <c r="H321" s="38" t="s">
        <v>7</v>
      </c>
      <c r="I321" s="38" t="s">
        <v>8</v>
      </c>
      <c r="J321" s="38" t="s">
        <v>9</v>
      </c>
      <c r="K321" s="38" t="s">
        <v>10</v>
      </c>
      <c r="L321" s="38" t="s">
        <v>11</v>
      </c>
      <c r="M321" s="38" t="s">
        <v>12</v>
      </c>
      <c r="N321" s="38" t="s">
        <v>13</v>
      </c>
      <c r="O321" s="38" t="s">
        <v>14</v>
      </c>
      <c r="P321" s="38" t="s">
        <v>15</v>
      </c>
      <c r="Q321" s="38" t="s">
        <v>16</v>
      </c>
      <c r="R321" s="38" t="s">
        <v>17</v>
      </c>
    </row>
    <row r="322" spans="1:18" ht="101.25" customHeight="1">
      <c r="A322" s="2">
        <v>3</v>
      </c>
      <c r="B322" s="3" t="s">
        <v>236</v>
      </c>
      <c r="C322" s="3" t="s">
        <v>238</v>
      </c>
      <c r="D322" s="195">
        <v>50000</v>
      </c>
      <c r="E322" s="2" t="s">
        <v>48</v>
      </c>
      <c r="F322" s="5" t="s">
        <v>62</v>
      </c>
      <c r="G322" s="4"/>
      <c r="H322" s="13"/>
      <c r="I322" s="13"/>
      <c r="J322" s="13"/>
      <c r="K322" s="4"/>
      <c r="L322" s="4"/>
      <c r="M322" s="4"/>
      <c r="N322" s="4"/>
      <c r="O322" s="4"/>
      <c r="P322" s="4"/>
      <c r="Q322" s="4"/>
      <c r="R322" s="4"/>
    </row>
    <row r="323" spans="1:18" ht="102" customHeight="1">
      <c r="A323" s="2">
        <v>4</v>
      </c>
      <c r="B323" s="43" t="s">
        <v>237</v>
      </c>
      <c r="C323" s="3" t="s">
        <v>239</v>
      </c>
      <c r="D323" s="195">
        <v>40000</v>
      </c>
      <c r="E323" s="2" t="s">
        <v>48</v>
      </c>
      <c r="F323" s="5" t="s">
        <v>62</v>
      </c>
      <c r="G323" s="4"/>
      <c r="H323" s="13"/>
      <c r="I323" s="13"/>
      <c r="J323" s="13"/>
      <c r="K323" s="4"/>
      <c r="L323" s="4"/>
      <c r="M323" s="4"/>
      <c r="N323" s="4"/>
      <c r="O323" s="4"/>
      <c r="P323" s="4"/>
      <c r="Q323" s="4"/>
      <c r="R323" s="4"/>
    </row>
    <row r="324" spans="1:18" ht="15.75" customHeight="1">
      <c r="B324" s="20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</row>
    <row r="325" spans="1:18" ht="15.75" customHeight="1">
      <c r="B325" s="20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</row>
    <row r="326" spans="1:18" ht="15.75" customHeight="1">
      <c r="B326" s="20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</row>
    <row r="327" spans="1:18" ht="15.75" customHeight="1">
      <c r="B327" s="20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</row>
    <row r="328" spans="1:18" ht="15.75" customHeight="1">
      <c r="B328" s="20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</row>
    <row r="329" spans="1:18" ht="15.75" customHeight="1">
      <c r="B329" s="20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</row>
    <row r="330" spans="1:18" ht="15.75" customHeight="1">
      <c r="B330" s="20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</row>
    <row r="331" spans="1:18" ht="15.75" customHeight="1">
      <c r="B331" s="20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</row>
    <row r="332" spans="1:18" ht="15.75" customHeight="1">
      <c r="B332" s="20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</row>
    <row r="333" spans="1:18" ht="15.75" customHeight="1">
      <c r="B333" s="20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</row>
    <row r="334" spans="1:18" ht="15.75" customHeight="1">
      <c r="B334" s="20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</row>
    <row r="335" spans="1:18" ht="15.75" customHeight="1">
      <c r="B335" s="20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</row>
    <row r="336" spans="1:18" ht="15.75" customHeight="1">
      <c r="B336" s="20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</row>
    <row r="337" spans="1:19" ht="15.75" customHeight="1">
      <c r="B337" s="20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</row>
    <row r="338" spans="1:19" ht="15.75" customHeight="1">
      <c r="B338" s="20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</row>
    <row r="339" spans="1:19" ht="15.75" customHeight="1">
      <c r="B339" s="20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</row>
    <row r="340" spans="1:19" ht="15.75" customHeight="1">
      <c r="P340" s="332" t="s">
        <v>424</v>
      </c>
      <c r="Q340" s="332"/>
      <c r="R340" s="332"/>
    </row>
    <row r="341" spans="1:19" ht="15.75" customHeight="1">
      <c r="A341" s="314" t="s">
        <v>21</v>
      </c>
      <c r="B341" s="314"/>
      <c r="C341" s="314"/>
      <c r="D341" s="314"/>
      <c r="E341" s="314"/>
      <c r="F341" s="314"/>
      <c r="G341" s="314"/>
      <c r="H341" s="314"/>
      <c r="I341" s="314"/>
      <c r="J341" s="314"/>
      <c r="K341" s="314"/>
      <c r="L341" s="314"/>
      <c r="M341" s="314"/>
      <c r="N341" s="314"/>
      <c r="O341" s="314"/>
      <c r="P341" s="314"/>
      <c r="Q341" s="314"/>
      <c r="R341" s="314"/>
      <c r="S341" s="314"/>
    </row>
    <row r="342" spans="1:19" ht="15.75" customHeight="1">
      <c r="A342" s="314" t="s">
        <v>205</v>
      </c>
      <c r="B342" s="314"/>
      <c r="C342" s="314"/>
      <c r="D342" s="314"/>
      <c r="E342" s="314"/>
      <c r="F342" s="314"/>
      <c r="G342" s="314"/>
      <c r="H342" s="314"/>
      <c r="I342" s="314"/>
      <c r="J342" s="314"/>
      <c r="K342" s="314"/>
      <c r="L342" s="314"/>
      <c r="M342" s="314"/>
      <c r="N342" s="314"/>
      <c r="O342" s="314"/>
      <c r="P342" s="314"/>
      <c r="Q342" s="314"/>
      <c r="R342" s="314"/>
      <c r="S342" s="314"/>
    </row>
    <row r="343" spans="1:19" ht="15.75" customHeight="1">
      <c r="A343" s="314" t="s">
        <v>22</v>
      </c>
      <c r="B343" s="314"/>
      <c r="C343" s="314"/>
      <c r="D343" s="314"/>
      <c r="E343" s="314"/>
      <c r="F343" s="314"/>
      <c r="G343" s="314"/>
      <c r="H343" s="314"/>
      <c r="I343" s="314"/>
      <c r="J343" s="314"/>
      <c r="K343" s="314"/>
      <c r="L343" s="314"/>
      <c r="M343" s="314"/>
      <c r="N343" s="314"/>
      <c r="O343" s="314"/>
      <c r="P343" s="314"/>
      <c r="Q343" s="314"/>
      <c r="R343" s="314"/>
      <c r="S343" s="314"/>
    </row>
    <row r="344" spans="1:19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9" ht="15.75" customHeight="1">
      <c r="A345" s="14" t="s">
        <v>46</v>
      </c>
      <c r="B345" s="14"/>
      <c r="C345" s="198"/>
      <c r="D345" s="198"/>
      <c r="E345" s="198"/>
      <c r="F345" s="198"/>
      <c r="G345" s="198"/>
      <c r="H345" s="198"/>
      <c r="I345" s="198"/>
      <c r="J345" s="8"/>
      <c r="K345" s="8"/>
      <c r="L345" s="8"/>
      <c r="M345" s="8"/>
      <c r="N345" s="8"/>
      <c r="O345" s="8"/>
      <c r="P345" s="8"/>
      <c r="Q345" s="8"/>
      <c r="R345" s="8"/>
    </row>
    <row r="346" spans="1:19" ht="18" customHeight="1">
      <c r="A346" s="199" t="s">
        <v>49</v>
      </c>
      <c r="B346" s="198"/>
      <c r="C346" s="198"/>
      <c r="D346" s="198"/>
      <c r="E346" s="198"/>
      <c r="F346" s="198"/>
      <c r="G346" s="198"/>
      <c r="H346" s="198"/>
      <c r="I346" s="198"/>
      <c r="J346" s="8"/>
      <c r="K346" s="8"/>
      <c r="L346" s="8"/>
      <c r="M346" s="8"/>
      <c r="N346" s="8"/>
      <c r="O346" s="8"/>
      <c r="P346" s="8"/>
      <c r="Q346" s="8"/>
      <c r="R346" s="8"/>
    </row>
    <row r="347" spans="1:19" ht="15.75" customHeight="1">
      <c r="A347" s="283" t="s">
        <v>356</v>
      </c>
      <c r="B347" s="198"/>
      <c r="C347" s="198"/>
      <c r="D347" s="198"/>
      <c r="E347" s="198"/>
      <c r="F347" s="198"/>
      <c r="G347" s="198"/>
      <c r="H347" s="198"/>
      <c r="I347" s="198"/>
      <c r="J347" s="8"/>
      <c r="K347" s="8"/>
      <c r="L347" s="8"/>
      <c r="M347" s="8"/>
      <c r="N347" s="8"/>
      <c r="O347" s="8"/>
      <c r="P347" s="8"/>
      <c r="Q347" s="8"/>
      <c r="R347" s="8"/>
    </row>
    <row r="348" spans="1:19" ht="12.75" customHeight="1">
      <c r="A348" s="334"/>
      <c r="B348" s="334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9" ht="20.25" customHeight="1">
      <c r="A349" s="328" t="s">
        <v>77</v>
      </c>
      <c r="B349" s="328" t="s">
        <v>1</v>
      </c>
      <c r="C349" s="328" t="s">
        <v>2</v>
      </c>
      <c r="D349" s="328" t="s">
        <v>78</v>
      </c>
      <c r="E349" s="200" t="s">
        <v>3</v>
      </c>
      <c r="F349" s="200" t="s">
        <v>4</v>
      </c>
      <c r="G349" s="324" t="s">
        <v>79</v>
      </c>
      <c r="H349" s="325"/>
      <c r="I349" s="326"/>
      <c r="J349" s="324" t="s">
        <v>218</v>
      </c>
      <c r="K349" s="325"/>
      <c r="L349" s="325"/>
      <c r="M349" s="325"/>
      <c r="N349" s="325"/>
      <c r="O349" s="325"/>
      <c r="P349" s="325"/>
      <c r="Q349" s="325"/>
      <c r="R349" s="326"/>
    </row>
    <row r="350" spans="1:19" ht="20.25" customHeight="1">
      <c r="A350" s="329"/>
      <c r="B350" s="329"/>
      <c r="C350" s="329"/>
      <c r="D350" s="329"/>
      <c r="E350" s="201" t="s">
        <v>5</v>
      </c>
      <c r="F350" s="201" t="s">
        <v>5</v>
      </c>
      <c r="G350" s="38" t="s">
        <v>6</v>
      </c>
      <c r="H350" s="38" t="s">
        <v>7</v>
      </c>
      <c r="I350" s="38" t="s">
        <v>8</v>
      </c>
      <c r="J350" s="38" t="s">
        <v>9</v>
      </c>
      <c r="K350" s="38" t="s">
        <v>10</v>
      </c>
      <c r="L350" s="38" t="s">
        <v>11</v>
      </c>
      <c r="M350" s="38" t="s">
        <v>12</v>
      </c>
      <c r="N350" s="38" t="s">
        <v>13</v>
      </c>
      <c r="O350" s="38" t="s">
        <v>14</v>
      </c>
      <c r="P350" s="38" t="s">
        <v>15</v>
      </c>
      <c r="Q350" s="38" t="s">
        <v>16</v>
      </c>
      <c r="R350" s="38" t="s">
        <v>17</v>
      </c>
    </row>
    <row r="351" spans="1:19" ht="121.5" customHeight="1">
      <c r="A351" s="2">
        <v>1</v>
      </c>
      <c r="B351" s="3" t="s">
        <v>91</v>
      </c>
      <c r="C351" s="3" t="s">
        <v>357</v>
      </c>
      <c r="D351" s="195">
        <v>400000</v>
      </c>
      <c r="E351" s="2" t="s">
        <v>48</v>
      </c>
      <c r="F351" s="5" t="s">
        <v>62</v>
      </c>
      <c r="G351" s="4"/>
      <c r="H351" s="13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9" ht="15.75" customHeight="1">
      <c r="B352" s="20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</row>
    <row r="353" spans="1:19" ht="15.75" customHeight="1">
      <c r="B353" s="20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</row>
    <row r="354" spans="1:19" ht="15.75" customHeight="1">
      <c r="B354" s="20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</row>
    <row r="355" spans="1:19" ht="15.75" customHeight="1">
      <c r="B355" s="20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</row>
    <row r="356" spans="1:19" ht="15.75" customHeight="1">
      <c r="B356" s="20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</row>
    <row r="357" spans="1:19" ht="14.25" customHeight="1">
      <c r="B357" s="20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</row>
    <row r="358" spans="1:19" ht="15.75" customHeight="1">
      <c r="B358" s="20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</row>
    <row r="359" spans="1:19" ht="15.75" customHeight="1">
      <c r="B359" s="20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</row>
    <row r="360" spans="1:19" ht="15.75" customHeight="1">
      <c r="B360" s="20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</row>
    <row r="361" spans="1:19" ht="15.75" customHeight="1">
      <c r="B361" s="20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332" t="s">
        <v>424</v>
      </c>
      <c r="Q361" s="332"/>
      <c r="R361" s="332"/>
    </row>
    <row r="362" spans="1:19" ht="24">
      <c r="A362" s="314" t="s">
        <v>21</v>
      </c>
      <c r="B362" s="314"/>
      <c r="C362" s="314"/>
      <c r="D362" s="314"/>
      <c r="E362" s="314"/>
      <c r="F362" s="314"/>
      <c r="G362" s="314"/>
      <c r="H362" s="314"/>
      <c r="I362" s="314"/>
      <c r="J362" s="314"/>
      <c r="K362" s="314"/>
      <c r="L362" s="314"/>
      <c r="M362" s="314"/>
      <c r="N362" s="314"/>
      <c r="O362" s="314"/>
      <c r="P362" s="314"/>
      <c r="Q362" s="314"/>
      <c r="R362" s="314"/>
      <c r="S362" s="314"/>
    </row>
    <row r="363" spans="1:19" ht="24">
      <c r="A363" s="314" t="s">
        <v>205</v>
      </c>
      <c r="B363" s="314"/>
      <c r="C363" s="314"/>
      <c r="D363" s="314"/>
      <c r="E363" s="314"/>
      <c r="F363" s="314"/>
      <c r="G363" s="314"/>
      <c r="H363" s="314"/>
      <c r="I363" s="314"/>
      <c r="J363" s="314"/>
      <c r="K363" s="314"/>
      <c r="L363" s="314"/>
      <c r="M363" s="314"/>
      <c r="N363" s="314"/>
      <c r="O363" s="314"/>
      <c r="P363" s="314"/>
      <c r="Q363" s="314"/>
      <c r="R363" s="314"/>
      <c r="S363" s="314"/>
    </row>
    <row r="364" spans="1:19" ht="24">
      <c r="A364" s="314" t="s">
        <v>22</v>
      </c>
      <c r="B364" s="314"/>
      <c r="C364" s="314"/>
      <c r="D364" s="314"/>
      <c r="E364" s="314"/>
      <c r="F364" s="314"/>
      <c r="G364" s="314"/>
      <c r="H364" s="314"/>
      <c r="I364" s="314"/>
      <c r="J364" s="314"/>
      <c r="K364" s="314"/>
      <c r="L364" s="314"/>
      <c r="M364" s="314"/>
      <c r="N364" s="314"/>
      <c r="O364" s="314"/>
      <c r="P364" s="314"/>
      <c r="Q364" s="314"/>
      <c r="R364" s="314"/>
      <c r="S364" s="314"/>
    </row>
    <row r="365" spans="1:19" ht="11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9" ht="24">
      <c r="A366" s="333" t="s">
        <v>32</v>
      </c>
      <c r="B366" s="333"/>
      <c r="C366" s="333"/>
      <c r="D366" s="333"/>
      <c r="E366" s="333"/>
      <c r="F366" s="333"/>
      <c r="G366" s="333"/>
      <c r="H366" s="333"/>
      <c r="I366" s="333"/>
      <c r="J366" s="333"/>
      <c r="K366" s="333"/>
      <c r="L366" s="333"/>
      <c r="M366" s="333"/>
      <c r="N366" s="333"/>
      <c r="O366" s="333"/>
      <c r="P366" s="333"/>
      <c r="Q366" s="333"/>
      <c r="R366" s="333"/>
    </row>
    <row r="367" spans="1:19" ht="24">
      <c r="A367" s="333" t="s">
        <v>47</v>
      </c>
      <c r="B367" s="333"/>
      <c r="C367" s="333"/>
      <c r="D367" s="333"/>
      <c r="E367" s="333"/>
      <c r="F367" s="333"/>
      <c r="G367" s="333"/>
      <c r="H367" s="333"/>
      <c r="I367" s="333"/>
      <c r="J367" s="333"/>
      <c r="K367" s="333"/>
      <c r="L367" s="333"/>
      <c r="M367" s="333"/>
      <c r="N367" s="333"/>
      <c r="O367" s="333"/>
      <c r="P367" s="333"/>
      <c r="Q367" s="333"/>
      <c r="R367" s="333"/>
    </row>
    <row r="368" spans="1:19" ht="24">
      <c r="A368" s="333" t="s">
        <v>121</v>
      </c>
      <c r="B368" s="333"/>
      <c r="C368" s="333"/>
      <c r="D368" s="333"/>
      <c r="E368" s="333"/>
      <c r="F368" s="333"/>
      <c r="G368" s="333"/>
      <c r="H368" s="333"/>
      <c r="I368" s="333"/>
      <c r="J368" s="333"/>
      <c r="K368" s="333"/>
      <c r="L368" s="333"/>
      <c r="M368" s="333"/>
      <c r="N368" s="333"/>
      <c r="O368" s="333"/>
      <c r="P368" s="333"/>
      <c r="Q368" s="333"/>
      <c r="R368" s="333"/>
    </row>
    <row r="369" spans="1:18" ht="11.25" customHeight="1"/>
    <row r="370" spans="1:18" ht="17.25" customHeight="1">
      <c r="A370" s="328" t="s">
        <v>77</v>
      </c>
      <c r="B370" s="328" t="s">
        <v>1</v>
      </c>
      <c r="C370" s="328" t="s">
        <v>2</v>
      </c>
      <c r="D370" s="328" t="s">
        <v>78</v>
      </c>
      <c r="E370" s="200" t="s">
        <v>3</v>
      </c>
      <c r="F370" s="200" t="s">
        <v>4</v>
      </c>
      <c r="G370" s="324" t="s">
        <v>79</v>
      </c>
      <c r="H370" s="325"/>
      <c r="I370" s="326"/>
      <c r="J370" s="324" t="s">
        <v>218</v>
      </c>
      <c r="K370" s="325"/>
      <c r="L370" s="325"/>
      <c r="M370" s="325"/>
      <c r="N370" s="325"/>
      <c r="O370" s="325"/>
      <c r="P370" s="325"/>
      <c r="Q370" s="325"/>
      <c r="R370" s="326"/>
    </row>
    <row r="371" spans="1:18" ht="20.25" customHeight="1">
      <c r="A371" s="329"/>
      <c r="B371" s="329"/>
      <c r="C371" s="329"/>
      <c r="D371" s="329"/>
      <c r="E371" s="201" t="s">
        <v>5</v>
      </c>
      <c r="F371" s="201" t="s">
        <v>5</v>
      </c>
      <c r="G371" s="38" t="s">
        <v>6</v>
      </c>
      <c r="H371" s="38" t="s">
        <v>7</v>
      </c>
      <c r="I371" s="38" t="s">
        <v>8</v>
      </c>
      <c r="J371" s="38" t="s">
        <v>9</v>
      </c>
      <c r="K371" s="38" t="s">
        <v>10</v>
      </c>
      <c r="L371" s="38" t="s">
        <v>11</v>
      </c>
      <c r="M371" s="38" t="s">
        <v>12</v>
      </c>
      <c r="N371" s="38" t="s">
        <v>13</v>
      </c>
      <c r="O371" s="38" t="s">
        <v>14</v>
      </c>
      <c r="P371" s="38" t="s">
        <v>15</v>
      </c>
      <c r="Q371" s="38" t="s">
        <v>16</v>
      </c>
      <c r="R371" s="38" t="s">
        <v>17</v>
      </c>
    </row>
    <row r="372" spans="1:18" ht="99" customHeight="1">
      <c r="A372" s="2">
        <v>1</v>
      </c>
      <c r="B372" s="3" t="s">
        <v>368</v>
      </c>
      <c r="C372" s="3" t="s">
        <v>241</v>
      </c>
      <c r="D372" s="311" t="s">
        <v>81</v>
      </c>
      <c r="E372" s="24" t="s">
        <v>247</v>
      </c>
      <c r="F372" s="241" t="s">
        <v>119</v>
      </c>
      <c r="G372" s="4"/>
      <c r="H372" s="13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79.5" customHeight="1">
      <c r="A373" s="2">
        <v>2</v>
      </c>
      <c r="B373" s="16" t="s">
        <v>242</v>
      </c>
      <c r="C373" s="3" t="s">
        <v>243</v>
      </c>
      <c r="D373" s="311" t="s">
        <v>42</v>
      </c>
      <c r="E373" s="24" t="s">
        <v>247</v>
      </c>
      <c r="F373" s="241" t="s">
        <v>119</v>
      </c>
      <c r="G373" s="4"/>
      <c r="H373" s="13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49.5" customHeight="1">
      <c r="A374" s="2">
        <v>3</v>
      </c>
      <c r="B374" s="3" t="s">
        <v>358</v>
      </c>
      <c r="C374" s="3" t="s">
        <v>244</v>
      </c>
      <c r="D374" s="311" t="s">
        <v>37</v>
      </c>
      <c r="E374" s="24" t="s">
        <v>245</v>
      </c>
      <c r="F374" s="241" t="s">
        <v>119</v>
      </c>
      <c r="G374" s="4"/>
      <c r="H374" s="13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86" spans="1:19" ht="21.75">
      <c r="B386" s="20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332" t="s">
        <v>424</v>
      </c>
      <c r="Q386" s="332"/>
      <c r="R386" s="332"/>
    </row>
    <row r="387" spans="1:19" ht="24">
      <c r="A387" s="314" t="s">
        <v>21</v>
      </c>
      <c r="B387" s="314"/>
      <c r="C387" s="314"/>
      <c r="D387" s="314"/>
      <c r="E387" s="314"/>
      <c r="F387" s="314"/>
      <c r="G387" s="314"/>
      <c r="H387" s="314"/>
      <c r="I387" s="314"/>
      <c r="J387" s="314"/>
      <c r="K387" s="314"/>
      <c r="L387" s="314"/>
      <c r="M387" s="314"/>
      <c r="N387" s="314"/>
      <c r="O387" s="314"/>
      <c r="P387" s="314"/>
      <c r="Q387" s="314"/>
      <c r="R387" s="314"/>
      <c r="S387" s="314"/>
    </row>
    <row r="388" spans="1:19" ht="24">
      <c r="A388" s="314" t="s">
        <v>205</v>
      </c>
      <c r="B388" s="314"/>
      <c r="C388" s="314"/>
      <c r="D388" s="314"/>
      <c r="E388" s="314"/>
      <c r="F388" s="314"/>
      <c r="G388" s="314"/>
      <c r="H388" s="314"/>
      <c r="I388" s="314"/>
      <c r="J388" s="314"/>
      <c r="K388" s="314"/>
      <c r="L388" s="314"/>
      <c r="M388" s="314"/>
      <c r="N388" s="314"/>
      <c r="O388" s="314"/>
      <c r="P388" s="314"/>
      <c r="Q388" s="314"/>
      <c r="R388" s="314"/>
      <c r="S388" s="314"/>
    </row>
    <row r="389" spans="1:19" ht="24">
      <c r="A389" s="314" t="s">
        <v>22</v>
      </c>
      <c r="B389" s="314"/>
      <c r="C389" s="314"/>
      <c r="D389" s="314"/>
      <c r="E389" s="314"/>
      <c r="F389" s="314"/>
      <c r="G389" s="314"/>
      <c r="H389" s="314"/>
      <c r="I389" s="314"/>
      <c r="J389" s="314"/>
      <c r="K389" s="314"/>
      <c r="L389" s="314"/>
      <c r="M389" s="314"/>
      <c r="N389" s="314"/>
      <c r="O389" s="314"/>
      <c r="P389" s="314"/>
      <c r="Q389" s="314"/>
      <c r="R389" s="314"/>
      <c r="S389" s="314"/>
    </row>
    <row r="390" spans="1:19" ht="13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9" ht="24">
      <c r="A391" s="333" t="s">
        <v>32</v>
      </c>
      <c r="B391" s="333"/>
      <c r="C391" s="333"/>
      <c r="D391" s="333"/>
      <c r="E391" s="333"/>
      <c r="F391" s="333"/>
      <c r="G391" s="333"/>
      <c r="H391" s="333"/>
      <c r="I391" s="333"/>
      <c r="J391" s="333"/>
      <c r="K391" s="333"/>
      <c r="L391" s="333"/>
      <c r="M391" s="333"/>
      <c r="N391" s="333"/>
      <c r="O391" s="333"/>
      <c r="P391" s="333"/>
      <c r="Q391" s="333"/>
      <c r="R391" s="333"/>
    </row>
    <row r="392" spans="1:19" ht="24">
      <c r="A392" s="333" t="s">
        <v>47</v>
      </c>
      <c r="B392" s="333"/>
      <c r="C392" s="333"/>
      <c r="D392" s="333"/>
      <c r="E392" s="333"/>
      <c r="F392" s="333"/>
      <c r="G392" s="333"/>
      <c r="H392" s="333"/>
      <c r="I392" s="333"/>
      <c r="J392" s="333"/>
      <c r="K392" s="333"/>
      <c r="L392" s="333"/>
      <c r="M392" s="333"/>
      <c r="N392" s="333"/>
      <c r="O392" s="333"/>
      <c r="P392" s="333"/>
      <c r="Q392" s="333"/>
      <c r="R392" s="333"/>
    </row>
    <row r="393" spans="1:19" ht="24">
      <c r="A393" s="333" t="s">
        <v>120</v>
      </c>
      <c r="B393" s="333"/>
      <c r="C393" s="333"/>
      <c r="D393" s="333"/>
      <c r="E393" s="333"/>
      <c r="F393" s="333"/>
      <c r="G393" s="333"/>
      <c r="H393" s="333"/>
      <c r="I393" s="333"/>
      <c r="J393" s="333"/>
      <c r="K393" s="333"/>
      <c r="L393" s="333"/>
      <c r="M393" s="333"/>
      <c r="N393" s="333"/>
      <c r="O393" s="333"/>
      <c r="P393" s="333"/>
      <c r="Q393" s="333"/>
      <c r="R393" s="333"/>
    </row>
    <row r="394" spans="1:19" ht="13.5" customHeight="1"/>
    <row r="395" spans="1:19" ht="18" customHeight="1">
      <c r="A395" s="328" t="s">
        <v>77</v>
      </c>
      <c r="B395" s="328" t="s">
        <v>1</v>
      </c>
      <c r="C395" s="328" t="s">
        <v>2</v>
      </c>
      <c r="D395" s="328" t="s">
        <v>78</v>
      </c>
      <c r="E395" s="200" t="s">
        <v>3</v>
      </c>
      <c r="F395" s="200" t="s">
        <v>4</v>
      </c>
      <c r="G395" s="324" t="s">
        <v>79</v>
      </c>
      <c r="H395" s="325"/>
      <c r="I395" s="326"/>
      <c r="J395" s="324" t="s">
        <v>218</v>
      </c>
      <c r="K395" s="325"/>
      <c r="L395" s="325"/>
      <c r="M395" s="325"/>
      <c r="N395" s="325"/>
      <c r="O395" s="325"/>
      <c r="P395" s="325"/>
      <c r="Q395" s="325"/>
      <c r="R395" s="326"/>
    </row>
    <row r="396" spans="1:19" ht="18" customHeight="1">
      <c r="A396" s="329"/>
      <c r="B396" s="329"/>
      <c r="C396" s="329"/>
      <c r="D396" s="329"/>
      <c r="E396" s="201" t="s">
        <v>5</v>
      </c>
      <c r="F396" s="201" t="s">
        <v>5</v>
      </c>
      <c r="G396" s="38" t="s">
        <v>6</v>
      </c>
      <c r="H396" s="38" t="s">
        <v>7</v>
      </c>
      <c r="I396" s="38" t="s">
        <v>8</v>
      </c>
      <c r="J396" s="38" t="s">
        <v>9</v>
      </c>
      <c r="K396" s="38" t="s">
        <v>10</v>
      </c>
      <c r="L396" s="38" t="s">
        <v>11</v>
      </c>
      <c r="M396" s="38" t="s">
        <v>12</v>
      </c>
      <c r="N396" s="38" t="s">
        <v>13</v>
      </c>
      <c r="O396" s="38" t="s">
        <v>14</v>
      </c>
      <c r="P396" s="38" t="s">
        <v>15</v>
      </c>
      <c r="Q396" s="38" t="s">
        <v>16</v>
      </c>
      <c r="R396" s="38" t="s">
        <v>17</v>
      </c>
    </row>
    <row r="397" spans="1:19" ht="100.5" customHeight="1">
      <c r="A397" s="153">
        <v>1</v>
      </c>
      <c r="B397" s="3" t="s">
        <v>51</v>
      </c>
      <c r="C397" s="3" t="s">
        <v>246</v>
      </c>
      <c r="D397" s="195">
        <v>50000</v>
      </c>
      <c r="E397" s="22" t="s">
        <v>423</v>
      </c>
      <c r="F397" s="138" t="s">
        <v>119</v>
      </c>
      <c r="G397" s="4"/>
      <c r="H397" s="13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9" ht="101.25" customHeight="1">
      <c r="A398" s="2">
        <v>2</v>
      </c>
      <c r="B398" s="16" t="s">
        <v>52</v>
      </c>
      <c r="C398" s="3" t="s">
        <v>249</v>
      </c>
      <c r="D398" s="195">
        <v>10000</v>
      </c>
      <c r="E398" s="22" t="s">
        <v>247</v>
      </c>
      <c r="F398" s="138" t="s">
        <v>119</v>
      </c>
      <c r="G398" s="4"/>
      <c r="H398" s="13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412" spans="1:19" ht="21.75">
      <c r="B412" s="20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332" t="s">
        <v>424</v>
      </c>
      <c r="Q412" s="332"/>
      <c r="R412" s="332"/>
    </row>
    <row r="413" spans="1:19" ht="24">
      <c r="A413" s="314" t="s">
        <v>21</v>
      </c>
      <c r="B413" s="314"/>
      <c r="C413" s="314"/>
      <c r="D413" s="314"/>
      <c r="E413" s="314"/>
      <c r="F413" s="314"/>
      <c r="G413" s="314"/>
      <c r="H413" s="314"/>
      <c r="I413" s="314"/>
      <c r="J413" s="314"/>
      <c r="K413" s="314"/>
      <c r="L413" s="314"/>
      <c r="M413" s="314"/>
      <c r="N413" s="314"/>
      <c r="O413" s="314"/>
      <c r="P413" s="314"/>
      <c r="Q413" s="314"/>
      <c r="R413" s="314"/>
      <c r="S413" s="314"/>
    </row>
    <row r="414" spans="1:19" ht="24">
      <c r="A414" s="314" t="s">
        <v>205</v>
      </c>
      <c r="B414" s="314"/>
      <c r="C414" s="314"/>
      <c r="D414" s="314"/>
      <c r="E414" s="314"/>
      <c r="F414" s="314"/>
      <c r="G414" s="314"/>
      <c r="H414" s="314"/>
      <c r="I414" s="314"/>
      <c r="J414" s="314"/>
      <c r="K414" s="314"/>
      <c r="L414" s="314"/>
      <c r="M414" s="314"/>
      <c r="N414" s="314"/>
      <c r="O414" s="314"/>
      <c r="P414" s="314"/>
      <c r="Q414" s="314"/>
      <c r="R414" s="314"/>
      <c r="S414" s="314"/>
    </row>
    <row r="415" spans="1:19" ht="24">
      <c r="A415" s="314" t="s">
        <v>22</v>
      </c>
      <c r="B415" s="314"/>
      <c r="C415" s="314"/>
      <c r="D415" s="314"/>
      <c r="E415" s="314"/>
      <c r="F415" s="314"/>
      <c r="G415" s="314"/>
      <c r="H415" s="314"/>
      <c r="I415" s="314"/>
      <c r="J415" s="314"/>
      <c r="K415" s="314"/>
      <c r="L415" s="314"/>
      <c r="M415" s="314"/>
      <c r="N415" s="314"/>
      <c r="O415" s="314"/>
      <c r="P415" s="314"/>
      <c r="Q415" s="314"/>
      <c r="R415" s="314"/>
      <c r="S415" s="314"/>
    </row>
    <row r="416" spans="1:19" ht="24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9" ht="24">
      <c r="A417" s="333" t="s">
        <v>32</v>
      </c>
      <c r="B417" s="333"/>
      <c r="C417" s="333"/>
      <c r="D417" s="333"/>
      <c r="E417" s="333"/>
      <c r="F417" s="333"/>
      <c r="G417" s="333"/>
      <c r="H417" s="333"/>
      <c r="I417" s="333"/>
      <c r="J417" s="333"/>
      <c r="K417" s="333"/>
      <c r="L417" s="333"/>
      <c r="M417" s="333"/>
      <c r="N417" s="333"/>
      <c r="O417" s="333"/>
      <c r="P417" s="333"/>
      <c r="Q417" s="333"/>
      <c r="R417" s="333"/>
    </row>
    <row r="418" spans="1:19" ht="24">
      <c r="A418" s="333" t="s">
        <v>47</v>
      </c>
      <c r="B418" s="333"/>
      <c r="C418" s="333"/>
      <c r="D418" s="333"/>
      <c r="E418" s="333"/>
      <c r="F418" s="333"/>
      <c r="G418" s="333"/>
      <c r="H418" s="333"/>
      <c r="I418" s="333"/>
      <c r="J418" s="333"/>
      <c r="K418" s="333"/>
      <c r="L418" s="333"/>
      <c r="M418" s="333"/>
      <c r="N418" s="333"/>
      <c r="O418" s="333"/>
      <c r="P418" s="333"/>
      <c r="Q418" s="333"/>
      <c r="R418" s="333"/>
    </row>
    <row r="419" spans="1:19" ht="24">
      <c r="A419" s="333" t="s">
        <v>120</v>
      </c>
      <c r="B419" s="333"/>
      <c r="C419" s="333"/>
      <c r="D419" s="333"/>
      <c r="E419" s="333"/>
      <c r="F419" s="333"/>
      <c r="G419" s="333"/>
      <c r="H419" s="333"/>
      <c r="I419" s="333"/>
      <c r="J419" s="333"/>
      <c r="K419" s="333"/>
      <c r="L419" s="333"/>
      <c r="M419" s="333"/>
      <c r="N419" s="333"/>
      <c r="O419" s="333"/>
      <c r="P419" s="333"/>
      <c r="Q419" s="333"/>
      <c r="R419" s="333"/>
    </row>
    <row r="421" spans="1:19" ht="21">
      <c r="A421" s="328" t="s">
        <v>77</v>
      </c>
      <c r="B421" s="328" t="s">
        <v>1</v>
      </c>
      <c r="C421" s="328" t="s">
        <v>2</v>
      </c>
      <c r="D421" s="328" t="s">
        <v>78</v>
      </c>
      <c r="E421" s="280" t="s">
        <v>3</v>
      </c>
      <c r="F421" s="280" t="s">
        <v>4</v>
      </c>
      <c r="G421" s="324" t="s">
        <v>79</v>
      </c>
      <c r="H421" s="325"/>
      <c r="I421" s="326"/>
      <c r="J421" s="324" t="s">
        <v>218</v>
      </c>
      <c r="K421" s="325"/>
      <c r="L421" s="325"/>
      <c r="M421" s="325"/>
      <c r="N421" s="325"/>
      <c r="O421" s="325"/>
      <c r="P421" s="325"/>
      <c r="Q421" s="325"/>
      <c r="R421" s="326"/>
    </row>
    <row r="422" spans="1:19" ht="20.25" customHeight="1">
      <c r="A422" s="329"/>
      <c r="B422" s="329"/>
      <c r="C422" s="329"/>
      <c r="D422" s="329"/>
      <c r="E422" s="281" t="s">
        <v>5</v>
      </c>
      <c r="F422" s="281" t="s">
        <v>5</v>
      </c>
      <c r="G422" s="38" t="s">
        <v>6</v>
      </c>
      <c r="H422" s="38" t="s">
        <v>7</v>
      </c>
      <c r="I422" s="38" t="s">
        <v>8</v>
      </c>
      <c r="J422" s="38" t="s">
        <v>9</v>
      </c>
      <c r="K422" s="38" t="s">
        <v>10</v>
      </c>
      <c r="L422" s="38" t="s">
        <v>11</v>
      </c>
      <c r="M422" s="38" t="s">
        <v>12</v>
      </c>
      <c r="N422" s="38" t="s">
        <v>13</v>
      </c>
      <c r="O422" s="38" t="s">
        <v>14</v>
      </c>
      <c r="P422" s="38" t="s">
        <v>15</v>
      </c>
      <c r="Q422" s="38" t="s">
        <v>16</v>
      </c>
      <c r="R422" s="38" t="s">
        <v>17</v>
      </c>
    </row>
    <row r="423" spans="1:19" ht="162" customHeight="1">
      <c r="A423" s="153">
        <v>3</v>
      </c>
      <c r="B423" s="3" t="s">
        <v>359</v>
      </c>
      <c r="C423" s="3" t="s">
        <v>363</v>
      </c>
      <c r="D423" s="195">
        <v>275090</v>
      </c>
      <c r="E423" s="2" t="s">
        <v>248</v>
      </c>
      <c r="F423" s="5" t="s">
        <v>240</v>
      </c>
      <c r="G423" s="4"/>
      <c r="H423" s="13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30" spans="1:19" ht="18" customHeight="1"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</row>
    <row r="431" spans="1:19" ht="18" customHeight="1"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</row>
    <row r="432" spans="1:19" ht="16.5" customHeight="1"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</row>
    <row r="433" spans="1:19" ht="18" customHeight="1"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</row>
    <row r="434" spans="1:19">
      <c r="P434" s="332" t="s">
        <v>424</v>
      </c>
      <c r="Q434" s="332"/>
      <c r="R434" s="332"/>
    </row>
    <row r="435" spans="1:19" ht="24">
      <c r="A435" s="314" t="s">
        <v>21</v>
      </c>
      <c r="B435" s="314"/>
      <c r="C435" s="314"/>
      <c r="D435" s="314"/>
      <c r="E435" s="314"/>
      <c r="F435" s="314"/>
      <c r="G435" s="314"/>
      <c r="H435" s="314"/>
      <c r="I435" s="314"/>
      <c r="J435" s="314"/>
      <c r="K435" s="314"/>
      <c r="L435" s="314"/>
      <c r="M435" s="314"/>
      <c r="N435" s="314"/>
      <c r="O435" s="314"/>
      <c r="P435" s="314"/>
      <c r="Q435" s="314"/>
      <c r="R435" s="314"/>
      <c r="S435" s="314"/>
    </row>
    <row r="436" spans="1:19" ht="24">
      <c r="A436" s="314" t="s">
        <v>205</v>
      </c>
      <c r="B436" s="314"/>
      <c r="C436" s="314"/>
      <c r="D436" s="314"/>
      <c r="E436" s="314"/>
      <c r="F436" s="314"/>
      <c r="G436" s="314"/>
      <c r="H436" s="314"/>
      <c r="I436" s="314"/>
      <c r="J436" s="314"/>
      <c r="K436" s="314"/>
      <c r="L436" s="314"/>
      <c r="M436" s="314"/>
      <c r="N436" s="314"/>
      <c r="O436" s="314"/>
      <c r="P436" s="314"/>
      <c r="Q436" s="314"/>
      <c r="R436" s="314"/>
      <c r="S436" s="314"/>
    </row>
    <row r="437" spans="1:19" ht="24">
      <c r="A437" s="314" t="s">
        <v>22</v>
      </c>
      <c r="B437" s="314"/>
      <c r="C437" s="314"/>
      <c r="D437" s="314"/>
      <c r="E437" s="314"/>
      <c r="F437" s="314"/>
      <c r="G437" s="314"/>
      <c r="H437" s="314"/>
      <c r="I437" s="314"/>
      <c r="J437" s="314"/>
      <c r="K437" s="314"/>
      <c r="L437" s="314"/>
      <c r="M437" s="314"/>
      <c r="N437" s="314"/>
      <c r="O437" s="314"/>
      <c r="P437" s="314"/>
      <c r="Q437" s="314"/>
      <c r="R437" s="314"/>
      <c r="S437" s="314"/>
    </row>
    <row r="438" spans="1:19" ht="1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9" ht="24">
      <c r="A439" s="14" t="s">
        <v>32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</row>
    <row r="440" spans="1:19" ht="24">
      <c r="A440" s="199" t="s">
        <v>47</v>
      </c>
      <c r="B440" s="198"/>
      <c r="C440" s="198"/>
      <c r="D440" s="198"/>
      <c r="E440" s="198"/>
      <c r="F440" s="198"/>
      <c r="G440" s="198"/>
      <c r="H440" s="198"/>
      <c r="I440" s="198"/>
      <c r="J440" s="8"/>
      <c r="K440" s="8"/>
      <c r="L440" s="8"/>
      <c r="M440" s="8"/>
      <c r="N440" s="8"/>
      <c r="O440" s="8"/>
      <c r="P440" s="8"/>
      <c r="Q440" s="8"/>
      <c r="R440" s="8"/>
    </row>
    <row r="441" spans="1:19" ht="24">
      <c r="A441" s="333" t="s">
        <v>120</v>
      </c>
      <c r="B441" s="333"/>
      <c r="C441" s="333"/>
      <c r="D441" s="333"/>
      <c r="E441" s="333"/>
      <c r="F441" s="333"/>
      <c r="G441" s="333"/>
      <c r="H441" s="333"/>
      <c r="I441" s="333"/>
      <c r="J441" s="333"/>
      <c r="K441" s="333"/>
      <c r="L441" s="333"/>
      <c r="M441" s="333"/>
      <c r="N441" s="333"/>
      <c r="O441" s="333"/>
      <c r="P441" s="333"/>
      <c r="Q441" s="333"/>
      <c r="R441" s="333"/>
    </row>
    <row r="442" spans="1:19" ht="16.5" customHeight="1">
      <c r="A442" s="328" t="s">
        <v>77</v>
      </c>
      <c r="B442" s="328" t="s">
        <v>1</v>
      </c>
      <c r="C442" s="328" t="s">
        <v>2</v>
      </c>
      <c r="D442" s="328" t="s">
        <v>78</v>
      </c>
      <c r="E442" s="200" t="s">
        <v>3</v>
      </c>
      <c r="F442" s="200" t="s">
        <v>4</v>
      </c>
      <c r="G442" s="324" t="s">
        <v>79</v>
      </c>
      <c r="H442" s="325"/>
      <c r="I442" s="326"/>
      <c r="J442" s="324" t="s">
        <v>218</v>
      </c>
      <c r="K442" s="325"/>
      <c r="L442" s="325"/>
      <c r="M442" s="325"/>
      <c r="N442" s="325"/>
      <c r="O442" s="325"/>
      <c r="P442" s="325"/>
      <c r="Q442" s="325"/>
      <c r="R442" s="326"/>
    </row>
    <row r="443" spans="1:19" ht="18.75" customHeight="1">
      <c r="A443" s="329"/>
      <c r="B443" s="329"/>
      <c r="C443" s="329"/>
      <c r="D443" s="329"/>
      <c r="E443" s="201" t="s">
        <v>5</v>
      </c>
      <c r="F443" s="201" t="s">
        <v>5</v>
      </c>
      <c r="G443" s="38" t="s">
        <v>6</v>
      </c>
      <c r="H443" s="38" t="s">
        <v>7</v>
      </c>
      <c r="I443" s="38" t="s">
        <v>8</v>
      </c>
      <c r="J443" s="38" t="s">
        <v>9</v>
      </c>
      <c r="K443" s="38" t="s">
        <v>10</v>
      </c>
      <c r="L443" s="38" t="s">
        <v>11</v>
      </c>
      <c r="M443" s="38" t="s">
        <v>12</v>
      </c>
      <c r="N443" s="38" t="s">
        <v>13</v>
      </c>
      <c r="O443" s="38" t="s">
        <v>14</v>
      </c>
      <c r="P443" s="38" t="s">
        <v>15</v>
      </c>
      <c r="Q443" s="38" t="s">
        <v>16</v>
      </c>
      <c r="R443" s="38" t="s">
        <v>17</v>
      </c>
    </row>
    <row r="444" spans="1:19" ht="75" customHeight="1">
      <c r="A444" s="2">
        <v>4</v>
      </c>
      <c r="B444" s="3" t="s">
        <v>250</v>
      </c>
      <c r="C444" s="3" t="s">
        <v>360</v>
      </c>
      <c r="D444" s="195">
        <v>500000</v>
      </c>
      <c r="E444" s="22" t="s">
        <v>251</v>
      </c>
      <c r="F444" s="5" t="s">
        <v>119</v>
      </c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9" ht="142.5" customHeight="1">
      <c r="A445" s="2">
        <v>5</v>
      </c>
      <c r="B445" s="3" t="s">
        <v>252</v>
      </c>
      <c r="C445" s="3" t="s">
        <v>361</v>
      </c>
      <c r="D445" s="195">
        <v>1500000</v>
      </c>
      <c r="E445" s="22" t="s">
        <v>253</v>
      </c>
      <c r="F445" s="5" t="s">
        <v>119</v>
      </c>
      <c r="G445" s="4"/>
      <c r="H445" s="13"/>
      <c r="I445" s="13"/>
      <c r="J445" s="13"/>
      <c r="K445" s="4"/>
      <c r="L445" s="4"/>
      <c r="M445" s="4"/>
      <c r="N445" s="4"/>
      <c r="O445" s="4"/>
      <c r="P445" s="4"/>
      <c r="Q445" s="4"/>
      <c r="R445" s="4"/>
    </row>
    <row r="457" spans="1:19" ht="13.5" customHeight="1"/>
    <row r="459" spans="1:19" ht="12.75" customHeight="1">
      <c r="B459" s="21"/>
    </row>
    <row r="460" spans="1:19">
      <c r="A460" s="203"/>
      <c r="B460" s="203"/>
      <c r="C460" s="203"/>
      <c r="D460" s="203"/>
      <c r="E460" s="203"/>
      <c r="F460" s="203"/>
      <c r="G460" s="203"/>
      <c r="H460" s="203"/>
      <c r="I460" s="203"/>
      <c r="J460" s="203"/>
      <c r="K460" s="203"/>
      <c r="L460" s="203"/>
      <c r="M460" s="203"/>
      <c r="N460" s="203"/>
      <c r="O460" s="203"/>
      <c r="P460" s="330" t="s">
        <v>424</v>
      </c>
      <c r="Q460" s="330"/>
      <c r="R460" s="330"/>
    </row>
    <row r="461" spans="1:19" ht="24">
      <c r="A461" s="314" t="s">
        <v>21</v>
      </c>
      <c r="B461" s="314"/>
      <c r="C461" s="314"/>
      <c r="D461" s="314"/>
      <c r="E461" s="314"/>
      <c r="F461" s="314"/>
      <c r="G461" s="314"/>
      <c r="H461" s="314"/>
      <c r="I461" s="314"/>
      <c r="J461" s="314"/>
      <c r="K461" s="314"/>
      <c r="L461" s="314"/>
      <c r="M461" s="314"/>
      <c r="N461" s="314"/>
      <c r="O461" s="314"/>
      <c r="P461" s="314"/>
      <c r="Q461" s="314"/>
      <c r="R461" s="314"/>
      <c r="S461" s="314"/>
    </row>
    <row r="462" spans="1:19" ht="24">
      <c r="A462" s="314" t="s">
        <v>205</v>
      </c>
      <c r="B462" s="314"/>
      <c r="C462" s="314"/>
      <c r="D462" s="314"/>
      <c r="E462" s="314"/>
      <c r="F462" s="314"/>
      <c r="G462" s="314"/>
      <c r="H462" s="314"/>
      <c r="I462" s="314"/>
      <c r="J462" s="314"/>
      <c r="K462" s="314"/>
      <c r="L462" s="314"/>
      <c r="M462" s="314"/>
      <c r="N462" s="314"/>
      <c r="O462" s="314"/>
      <c r="P462" s="314"/>
      <c r="Q462" s="314"/>
      <c r="R462" s="314"/>
      <c r="S462" s="314"/>
    </row>
    <row r="463" spans="1:19" ht="24">
      <c r="A463" s="314" t="s">
        <v>22</v>
      </c>
      <c r="B463" s="314"/>
      <c r="C463" s="314"/>
      <c r="D463" s="314"/>
      <c r="E463" s="314"/>
      <c r="F463" s="314"/>
      <c r="G463" s="314"/>
      <c r="H463" s="314"/>
      <c r="I463" s="314"/>
      <c r="J463" s="314"/>
      <c r="K463" s="314"/>
      <c r="L463" s="314"/>
      <c r="M463" s="314"/>
      <c r="N463" s="314"/>
      <c r="O463" s="314"/>
      <c r="P463" s="314"/>
      <c r="Q463" s="314"/>
      <c r="R463" s="314"/>
      <c r="S463" s="314"/>
    </row>
    <row r="464" spans="1:19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ht="24">
      <c r="A465" s="14" t="s">
        <v>32</v>
      </c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</row>
    <row r="466" spans="1:18" ht="24">
      <c r="A466" s="199" t="s">
        <v>47</v>
      </c>
      <c r="B466" s="198"/>
      <c r="C466" s="198"/>
      <c r="D466" s="198"/>
      <c r="E466" s="198"/>
      <c r="F466" s="198"/>
      <c r="G466" s="198"/>
      <c r="H466" s="198"/>
      <c r="I466" s="19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ht="24">
      <c r="A467" s="333" t="s">
        <v>120</v>
      </c>
      <c r="B467" s="333"/>
      <c r="C467" s="333"/>
      <c r="D467" s="333"/>
      <c r="E467" s="333"/>
      <c r="F467" s="333"/>
      <c r="G467" s="333"/>
      <c r="H467" s="333"/>
      <c r="I467" s="333"/>
      <c r="J467" s="333"/>
      <c r="K467" s="333"/>
      <c r="L467" s="333"/>
      <c r="M467" s="333"/>
      <c r="N467" s="333"/>
      <c r="O467" s="333"/>
      <c r="P467" s="333"/>
      <c r="Q467" s="333"/>
      <c r="R467" s="333"/>
    </row>
    <row r="468" spans="1:18" ht="12" customHeight="1"/>
    <row r="469" spans="1:18" ht="16.5" customHeight="1">
      <c r="A469" s="328" t="s">
        <v>77</v>
      </c>
      <c r="B469" s="328" t="s">
        <v>1</v>
      </c>
      <c r="C469" s="328" t="s">
        <v>2</v>
      </c>
      <c r="D469" s="328" t="s">
        <v>78</v>
      </c>
      <c r="E469" s="200" t="s">
        <v>3</v>
      </c>
      <c r="F469" s="200" t="s">
        <v>4</v>
      </c>
      <c r="G469" s="324" t="s">
        <v>79</v>
      </c>
      <c r="H469" s="325"/>
      <c r="I469" s="326"/>
      <c r="J469" s="324" t="s">
        <v>218</v>
      </c>
      <c r="K469" s="325"/>
      <c r="L469" s="325"/>
      <c r="M469" s="325"/>
      <c r="N469" s="325"/>
      <c r="O469" s="325"/>
      <c r="P469" s="325"/>
      <c r="Q469" s="325"/>
      <c r="R469" s="326"/>
    </row>
    <row r="470" spans="1:18" ht="21.75" customHeight="1">
      <c r="A470" s="329"/>
      <c r="B470" s="329"/>
      <c r="C470" s="329"/>
      <c r="D470" s="329"/>
      <c r="E470" s="201" t="s">
        <v>5</v>
      </c>
      <c r="F470" s="201" t="s">
        <v>5</v>
      </c>
      <c r="G470" s="38" t="s">
        <v>6</v>
      </c>
      <c r="H470" s="38" t="s">
        <v>7</v>
      </c>
      <c r="I470" s="38" t="s">
        <v>8</v>
      </c>
      <c r="J470" s="38" t="s">
        <v>9</v>
      </c>
      <c r="K470" s="38" t="s">
        <v>10</v>
      </c>
      <c r="L470" s="38" t="s">
        <v>11</v>
      </c>
      <c r="M470" s="38" t="s">
        <v>12</v>
      </c>
      <c r="N470" s="38" t="s">
        <v>13</v>
      </c>
      <c r="O470" s="38" t="s">
        <v>14</v>
      </c>
      <c r="P470" s="38" t="s">
        <v>15</v>
      </c>
      <c r="Q470" s="38" t="s">
        <v>16</v>
      </c>
      <c r="R470" s="38" t="s">
        <v>17</v>
      </c>
    </row>
    <row r="471" spans="1:18" ht="144" customHeight="1">
      <c r="A471" s="2">
        <v>6</v>
      </c>
      <c r="B471" s="3" t="s">
        <v>425</v>
      </c>
      <c r="C471" s="44" t="s">
        <v>362</v>
      </c>
      <c r="D471" s="196">
        <v>2630000</v>
      </c>
      <c r="E471" s="24" t="s">
        <v>82</v>
      </c>
      <c r="F471" s="5" t="s">
        <v>119</v>
      </c>
      <c r="G471" s="4"/>
      <c r="H471" s="13"/>
      <c r="I471" s="13"/>
      <c r="J471" s="13"/>
      <c r="K471" s="4"/>
      <c r="L471" s="4"/>
      <c r="M471" s="4"/>
      <c r="N471" s="4"/>
      <c r="O471" s="4"/>
      <c r="P471" s="4"/>
      <c r="Q471" s="4"/>
      <c r="R471" s="4"/>
    </row>
    <row r="472" spans="1:18" ht="12.75" customHeight="1"/>
    <row r="473" spans="1:18" ht="12.75" customHeight="1"/>
    <row r="474" spans="1:18" ht="12.75" customHeight="1"/>
    <row r="475" spans="1:18" ht="12.75" customHeight="1"/>
    <row r="476" spans="1:18" ht="12.75" customHeight="1"/>
    <row r="477" spans="1:18" ht="12.75" customHeight="1"/>
    <row r="478" spans="1:18" ht="12.75" customHeight="1"/>
    <row r="479" spans="1:18" ht="12.75" customHeight="1"/>
    <row r="480" spans="1:18" ht="12.75" customHeight="1"/>
    <row r="481" spans="1:22" ht="12.75" customHeight="1"/>
    <row r="482" spans="1:22" ht="13.5" customHeight="1">
      <c r="B482" s="15"/>
      <c r="C482" s="15"/>
    </row>
    <row r="483" spans="1:22" ht="14.25" customHeight="1">
      <c r="B483" s="15"/>
      <c r="C483" s="15"/>
    </row>
    <row r="484" spans="1:22" ht="13.5" customHeight="1">
      <c r="B484" s="15"/>
      <c r="C484" s="15"/>
    </row>
    <row r="485" spans="1:22" ht="18" customHeight="1">
      <c r="B485" s="15"/>
    </row>
    <row r="486" spans="1:22">
      <c r="P486" s="332" t="s">
        <v>424</v>
      </c>
      <c r="Q486" s="332"/>
      <c r="R486" s="332"/>
    </row>
    <row r="487" spans="1:22" ht="24">
      <c r="A487" s="314" t="s">
        <v>21</v>
      </c>
      <c r="B487" s="314"/>
      <c r="C487" s="314"/>
      <c r="D487" s="314"/>
      <c r="E487" s="314"/>
      <c r="F487" s="314"/>
      <c r="G487" s="314"/>
      <c r="H487" s="314"/>
      <c r="I487" s="314"/>
      <c r="J487" s="314"/>
      <c r="K487" s="314"/>
      <c r="L487" s="314"/>
      <c r="M487" s="314"/>
      <c r="N487" s="314"/>
      <c r="O487" s="314"/>
      <c r="P487" s="314"/>
      <c r="Q487" s="314"/>
      <c r="R487" s="314"/>
      <c r="S487" s="314"/>
    </row>
    <row r="488" spans="1:22" ht="24">
      <c r="A488" s="314" t="s">
        <v>205</v>
      </c>
      <c r="B488" s="314"/>
      <c r="C488" s="314"/>
      <c r="D488" s="314"/>
      <c r="E488" s="314"/>
      <c r="F488" s="314"/>
      <c r="G488" s="314"/>
      <c r="H488" s="314"/>
      <c r="I488" s="314"/>
      <c r="J488" s="314"/>
      <c r="K488" s="314"/>
      <c r="L488" s="314"/>
      <c r="M488" s="314"/>
      <c r="N488" s="314"/>
      <c r="O488" s="314"/>
      <c r="P488" s="314"/>
      <c r="Q488" s="314"/>
      <c r="R488" s="314"/>
      <c r="S488" s="314"/>
    </row>
    <row r="489" spans="1:22" ht="24">
      <c r="A489" s="314" t="s">
        <v>22</v>
      </c>
      <c r="B489" s="314"/>
      <c r="C489" s="314"/>
      <c r="D489" s="314"/>
      <c r="E489" s="314"/>
      <c r="F489" s="314"/>
      <c r="G489" s="314"/>
      <c r="H489" s="314"/>
      <c r="I489" s="314"/>
      <c r="J489" s="314"/>
      <c r="K489" s="314"/>
      <c r="L489" s="314"/>
      <c r="M489" s="314"/>
      <c r="N489" s="314"/>
      <c r="O489" s="314"/>
      <c r="P489" s="314"/>
      <c r="Q489" s="314"/>
      <c r="R489" s="314"/>
      <c r="S489" s="314"/>
    </row>
    <row r="490" spans="1:22" ht="13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22" s="52" customFormat="1" ht="24">
      <c r="A491" s="53" t="s">
        <v>32</v>
      </c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</row>
    <row r="492" spans="1:22" s="52" customFormat="1" ht="24">
      <c r="A492" s="282" t="s">
        <v>364</v>
      </c>
      <c r="B492" s="50"/>
      <c r="C492" s="50"/>
      <c r="D492" s="50"/>
      <c r="E492" s="50"/>
      <c r="F492" s="50"/>
      <c r="G492" s="50"/>
      <c r="H492" s="50"/>
      <c r="I492" s="50"/>
      <c r="J492" s="51"/>
      <c r="K492" s="51"/>
      <c r="L492" s="51"/>
      <c r="M492" s="51"/>
      <c r="N492" s="51"/>
      <c r="O492" s="51"/>
      <c r="P492" s="51"/>
      <c r="Q492" s="51"/>
      <c r="R492" s="51"/>
    </row>
    <row r="493" spans="1:22" s="52" customFormat="1" ht="23.25" customHeight="1">
      <c r="A493" s="335" t="s">
        <v>365</v>
      </c>
      <c r="B493" s="335"/>
      <c r="C493" s="335"/>
      <c r="D493" s="335"/>
      <c r="E493" s="335"/>
      <c r="F493" s="335"/>
      <c r="G493" s="335"/>
      <c r="H493" s="335"/>
      <c r="I493" s="335"/>
      <c r="J493" s="335"/>
      <c r="K493" s="335"/>
      <c r="L493" s="335"/>
      <c r="M493" s="335"/>
      <c r="N493" s="335"/>
      <c r="O493" s="335"/>
      <c r="P493" s="335"/>
      <c r="Q493" s="335"/>
      <c r="R493" s="335"/>
    </row>
    <row r="494" spans="1:22" ht="16.5" customHeight="1">
      <c r="A494" s="328" t="s">
        <v>77</v>
      </c>
      <c r="B494" s="328" t="s">
        <v>1</v>
      </c>
      <c r="C494" s="328" t="s">
        <v>2</v>
      </c>
      <c r="D494" s="328" t="s">
        <v>78</v>
      </c>
      <c r="E494" s="200" t="s">
        <v>3</v>
      </c>
      <c r="F494" s="200" t="s">
        <v>4</v>
      </c>
      <c r="G494" s="324" t="s">
        <v>79</v>
      </c>
      <c r="H494" s="325"/>
      <c r="I494" s="326"/>
      <c r="J494" s="324" t="s">
        <v>218</v>
      </c>
      <c r="K494" s="325"/>
      <c r="L494" s="325"/>
      <c r="M494" s="325"/>
      <c r="N494" s="325"/>
      <c r="O494" s="325"/>
      <c r="P494" s="325"/>
      <c r="Q494" s="325"/>
      <c r="R494" s="326"/>
    </row>
    <row r="495" spans="1:22" ht="18.75" customHeight="1">
      <c r="A495" s="329"/>
      <c r="B495" s="329"/>
      <c r="C495" s="329"/>
      <c r="D495" s="329"/>
      <c r="E495" s="201" t="s">
        <v>5</v>
      </c>
      <c r="F495" s="201" t="s">
        <v>5</v>
      </c>
      <c r="G495" s="38" t="s">
        <v>6</v>
      </c>
      <c r="H495" s="38" t="s">
        <v>7</v>
      </c>
      <c r="I495" s="38" t="s">
        <v>8</v>
      </c>
      <c r="J495" s="38" t="s">
        <v>9</v>
      </c>
      <c r="K495" s="38" t="s">
        <v>10</v>
      </c>
      <c r="L495" s="38" t="s">
        <v>11</v>
      </c>
      <c r="M495" s="38" t="s">
        <v>12</v>
      </c>
      <c r="N495" s="38" t="s">
        <v>13</v>
      </c>
      <c r="O495" s="38" t="s">
        <v>14</v>
      </c>
      <c r="P495" s="38" t="s">
        <v>15</v>
      </c>
      <c r="Q495" s="38" t="s">
        <v>16</v>
      </c>
      <c r="R495" s="38" t="s">
        <v>17</v>
      </c>
      <c r="V495" s="107"/>
    </row>
    <row r="496" spans="1:22" ht="103.5" customHeight="1">
      <c r="A496" s="2">
        <v>1</v>
      </c>
      <c r="B496" s="3" t="s">
        <v>255</v>
      </c>
      <c r="C496" s="3" t="s">
        <v>254</v>
      </c>
      <c r="D496" s="12" t="s">
        <v>39</v>
      </c>
      <c r="E496" s="24" t="s">
        <v>53</v>
      </c>
      <c r="F496" s="5" t="s">
        <v>62</v>
      </c>
      <c r="G496" s="4"/>
      <c r="H496" s="13"/>
      <c r="I496" s="13"/>
      <c r="J496" s="13"/>
      <c r="K496" s="4"/>
      <c r="L496" s="4"/>
      <c r="M496" s="4"/>
      <c r="N496" s="4"/>
      <c r="O496" s="4"/>
      <c r="P496" s="1"/>
      <c r="Q496" s="4"/>
      <c r="R496" s="4"/>
      <c r="V496" s="107"/>
    </row>
    <row r="497" spans="1:22" ht="103.5" customHeight="1">
      <c r="A497" s="2">
        <v>2</v>
      </c>
      <c r="B497" s="3" t="s">
        <v>256</v>
      </c>
      <c r="C497" s="3" t="s">
        <v>257</v>
      </c>
      <c r="D497" s="12" t="s">
        <v>39</v>
      </c>
      <c r="E497" s="24" t="s">
        <v>53</v>
      </c>
      <c r="F497" s="5" t="s">
        <v>62</v>
      </c>
      <c r="G497" s="4"/>
      <c r="H497" s="13"/>
      <c r="I497" s="13"/>
      <c r="J497" s="13"/>
      <c r="K497" s="4"/>
      <c r="L497" s="4"/>
      <c r="M497" s="4"/>
      <c r="N497" s="4"/>
      <c r="O497" s="4"/>
      <c r="P497" s="1"/>
      <c r="Q497" s="4"/>
      <c r="R497" s="4"/>
      <c r="V497" s="107"/>
    </row>
    <row r="498" spans="1:22" ht="17.25" customHeight="1">
      <c r="A498" s="10"/>
      <c r="B498" s="197"/>
      <c r="C498" s="216"/>
      <c r="D498" s="10"/>
      <c r="E498" s="217"/>
      <c r="F498" s="218"/>
      <c r="G498" s="11"/>
      <c r="H498" s="219"/>
      <c r="I498" s="219"/>
      <c r="J498" s="219"/>
      <c r="K498" s="11"/>
      <c r="L498" s="11"/>
      <c r="M498" s="11"/>
      <c r="N498" s="11"/>
      <c r="O498" s="11"/>
      <c r="P498" s="220"/>
      <c r="Q498" s="11"/>
      <c r="R498" s="11"/>
    </row>
    <row r="499" spans="1:22" ht="17.25" customHeight="1">
      <c r="A499" s="10"/>
      <c r="B499" s="197"/>
      <c r="C499" s="216"/>
      <c r="D499" s="10"/>
      <c r="E499" s="217"/>
      <c r="F499" s="218"/>
      <c r="G499" s="11"/>
      <c r="H499" s="219"/>
      <c r="I499" s="219"/>
      <c r="J499" s="219"/>
      <c r="K499" s="11"/>
      <c r="L499" s="11"/>
      <c r="M499" s="11"/>
      <c r="N499" s="11"/>
      <c r="O499" s="11"/>
      <c r="P499" s="220"/>
      <c r="Q499" s="11"/>
      <c r="R499" s="11"/>
    </row>
    <row r="500" spans="1:22" ht="17.25" customHeight="1">
      <c r="A500" s="10"/>
      <c r="B500" s="197"/>
      <c r="C500" s="216"/>
      <c r="D500" s="10"/>
      <c r="E500" s="217"/>
      <c r="F500" s="218"/>
      <c r="G500" s="11"/>
      <c r="H500" s="219"/>
      <c r="I500" s="219"/>
      <c r="J500" s="219"/>
      <c r="K500" s="11"/>
      <c r="L500" s="11"/>
      <c r="M500" s="11"/>
      <c r="N500" s="11"/>
      <c r="O500" s="11"/>
      <c r="P500" s="220"/>
      <c r="Q500" s="11"/>
      <c r="R500" s="11"/>
    </row>
    <row r="501" spans="1:22" ht="17.25" customHeight="1">
      <c r="A501" s="10"/>
      <c r="B501" s="197"/>
      <c r="C501" s="216"/>
      <c r="D501" s="10"/>
      <c r="E501" s="217"/>
      <c r="F501" s="218"/>
      <c r="G501" s="11"/>
      <c r="H501" s="219"/>
      <c r="I501" s="219"/>
      <c r="J501" s="219"/>
      <c r="K501" s="11"/>
      <c r="L501" s="11"/>
      <c r="M501" s="11"/>
      <c r="N501" s="11"/>
      <c r="O501" s="11"/>
      <c r="P501" s="220"/>
      <c r="Q501" s="11"/>
      <c r="R501" s="11"/>
    </row>
    <row r="502" spans="1:22" ht="17.25" customHeight="1">
      <c r="A502" s="10"/>
      <c r="B502" s="197"/>
      <c r="C502" s="216"/>
      <c r="D502" s="10"/>
      <c r="E502" s="217"/>
      <c r="F502" s="218"/>
      <c r="G502" s="11"/>
      <c r="H502" s="219"/>
      <c r="I502" s="219"/>
      <c r="J502" s="219"/>
      <c r="K502" s="11"/>
      <c r="L502" s="11"/>
      <c r="M502" s="11"/>
      <c r="N502" s="11"/>
      <c r="O502" s="11"/>
      <c r="P502" s="220"/>
      <c r="Q502" s="11"/>
      <c r="R502" s="11"/>
    </row>
    <row r="503" spans="1:22" ht="17.25" customHeight="1">
      <c r="A503" s="10"/>
      <c r="B503" s="197"/>
      <c r="C503" s="216"/>
      <c r="D503" s="10"/>
      <c r="E503" s="217"/>
      <c r="F503" s="218"/>
      <c r="G503" s="11"/>
      <c r="H503" s="219"/>
      <c r="I503" s="219"/>
      <c r="J503" s="219"/>
      <c r="K503" s="11"/>
      <c r="L503" s="11"/>
      <c r="M503" s="11"/>
      <c r="N503" s="11"/>
      <c r="O503" s="11"/>
      <c r="P503" s="220"/>
      <c r="Q503" s="11"/>
      <c r="R503" s="11"/>
    </row>
    <row r="504" spans="1:22" ht="17.25" customHeight="1">
      <c r="A504" s="10"/>
      <c r="B504" s="197"/>
      <c r="C504" s="216"/>
      <c r="D504" s="10"/>
      <c r="E504" s="217"/>
      <c r="F504" s="218"/>
      <c r="G504" s="11"/>
      <c r="H504" s="219"/>
      <c r="I504" s="219"/>
      <c r="J504" s="219"/>
      <c r="K504" s="11"/>
      <c r="L504" s="11"/>
      <c r="M504" s="11"/>
      <c r="N504" s="11"/>
      <c r="O504" s="11"/>
      <c r="P504" s="220"/>
      <c r="Q504" s="11"/>
      <c r="R504" s="11"/>
    </row>
    <row r="505" spans="1:22" ht="17.25" customHeight="1">
      <c r="A505" s="10"/>
      <c r="B505" s="197"/>
      <c r="C505" s="216"/>
      <c r="D505" s="10"/>
      <c r="E505" s="217"/>
      <c r="F505" s="218"/>
      <c r="G505" s="11"/>
      <c r="H505" s="219"/>
      <c r="I505" s="219"/>
      <c r="J505" s="219"/>
      <c r="K505" s="11"/>
      <c r="L505" s="11"/>
      <c r="M505" s="11"/>
      <c r="N505" s="11"/>
      <c r="O505" s="11"/>
      <c r="P505" s="220"/>
      <c r="Q505" s="11"/>
      <c r="R505" s="11"/>
    </row>
    <row r="506" spans="1:22" ht="17.25" customHeight="1">
      <c r="A506" s="10"/>
      <c r="B506" s="197"/>
      <c r="C506" s="216"/>
      <c r="D506" s="10"/>
      <c r="E506" s="217"/>
      <c r="F506" s="218"/>
      <c r="G506" s="11"/>
      <c r="H506" s="219"/>
      <c r="I506" s="219"/>
      <c r="J506" s="219"/>
      <c r="K506" s="11"/>
      <c r="L506" s="11"/>
      <c r="M506" s="11"/>
      <c r="N506" s="11"/>
      <c r="O506" s="11"/>
      <c r="P506" s="220"/>
      <c r="Q506" s="11"/>
      <c r="R506" s="11"/>
    </row>
    <row r="507" spans="1:22" ht="17.25" customHeight="1">
      <c r="A507" s="10"/>
      <c r="B507" s="197"/>
      <c r="C507" s="216"/>
      <c r="D507" s="10"/>
      <c r="E507" s="217"/>
      <c r="F507" s="218"/>
      <c r="G507" s="11"/>
      <c r="H507" s="219"/>
      <c r="I507" s="219"/>
      <c r="J507" s="219"/>
      <c r="K507" s="11"/>
      <c r="L507" s="11"/>
      <c r="M507" s="11"/>
      <c r="N507" s="11"/>
      <c r="O507" s="11"/>
      <c r="P507" s="220"/>
      <c r="Q507" s="11"/>
      <c r="R507" s="11"/>
    </row>
    <row r="508" spans="1:22" ht="17.25" customHeight="1">
      <c r="A508" s="10"/>
      <c r="B508" s="197"/>
      <c r="C508" s="216"/>
      <c r="D508" s="10"/>
      <c r="E508" s="217"/>
      <c r="F508" s="218"/>
      <c r="G508" s="11"/>
      <c r="H508" s="219"/>
      <c r="I508" s="219"/>
      <c r="J508" s="219"/>
      <c r="K508" s="11"/>
      <c r="L508" s="11"/>
      <c r="M508" s="11"/>
      <c r="N508" s="11"/>
      <c r="O508" s="11"/>
      <c r="P508" s="220"/>
      <c r="Q508" s="11"/>
      <c r="R508" s="11"/>
    </row>
    <row r="509" spans="1:22" ht="17.25" customHeight="1">
      <c r="A509" s="10"/>
      <c r="B509" s="197"/>
      <c r="C509" s="216"/>
      <c r="D509" s="10"/>
      <c r="E509" s="217"/>
      <c r="F509" s="218"/>
      <c r="G509" s="11"/>
      <c r="H509" s="219"/>
      <c r="I509" s="219"/>
      <c r="J509" s="219"/>
      <c r="K509" s="11"/>
      <c r="L509" s="11"/>
      <c r="M509" s="11"/>
      <c r="N509" s="11"/>
      <c r="O509" s="11"/>
      <c r="P509" s="220"/>
      <c r="Q509" s="11"/>
      <c r="R509" s="11"/>
    </row>
    <row r="510" spans="1:22" ht="17.25" customHeight="1">
      <c r="A510" s="10"/>
      <c r="B510" s="197"/>
      <c r="C510" s="216"/>
      <c r="D510" s="10"/>
      <c r="E510" s="217"/>
      <c r="F510" s="218"/>
      <c r="G510" s="11"/>
      <c r="H510" s="219"/>
      <c r="I510" s="219"/>
      <c r="J510" s="219"/>
      <c r="K510" s="11"/>
      <c r="L510" s="11"/>
      <c r="M510" s="11"/>
      <c r="N510" s="11"/>
      <c r="O510" s="11"/>
      <c r="P510" s="220"/>
      <c r="Q510" s="11"/>
      <c r="R510" s="11"/>
    </row>
    <row r="511" spans="1:22">
      <c r="P511" s="332" t="s">
        <v>424</v>
      </c>
      <c r="Q511" s="332"/>
      <c r="R511" s="332"/>
    </row>
    <row r="512" spans="1:22" ht="24">
      <c r="A512" s="314" t="s">
        <v>21</v>
      </c>
      <c r="B512" s="314"/>
      <c r="C512" s="314"/>
      <c r="D512" s="314"/>
      <c r="E512" s="314"/>
      <c r="F512" s="314"/>
      <c r="G512" s="314"/>
      <c r="H512" s="314"/>
      <c r="I512" s="314"/>
      <c r="J512" s="314"/>
      <c r="K512" s="314"/>
      <c r="L512" s="314"/>
      <c r="M512" s="314"/>
      <c r="N512" s="314"/>
      <c r="O512" s="314"/>
      <c r="P512" s="314"/>
      <c r="Q512" s="314"/>
      <c r="R512" s="314"/>
      <c r="S512" s="314"/>
    </row>
    <row r="513" spans="1:22" ht="24">
      <c r="A513" s="314" t="s">
        <v>205</v>
      </c>
      <c r="B513" s="314"/>
      <c r="C513" s="314"/>
      <c r="D513" s="314"/>
      <c r="E513" s="314"/>
      <c r="F513" s="314"/>
      <c r="G513" s="314"/>
      <c r="H513" s="314"/>
      <c r="I513" s="314"/>
      <c r="J513" s="314"/>
      <c r="K513" s="314"/>
      <c r="L513" s="314"/>
      <c r="M513" s="314"/>
      <c r="N513" s="314"/>
      <c r="O513" s="314"/>
      <c r="P513" s="314"/>
      <c r="Q513" s="314"/>
      <c r="R513" s="314"/>
      <c r="S513" s="314"/>
    </row>
    <row r="514" spans="1:22" ht="24">
      <c r="A514" s="314" t="s">
        <v>22</v>
      </c>
      <c r="B514" s="314"/>
      <c r="C514" s="314"/>
      <c r="D514" s="314"/>
      <c r="E514" s="314"/>
      <c r="F514" s="314"/>
      <c r="G514" s="314"/>
      <c r="H514" s="314"/>
      <c r="I514" s="314"/>
      <c r="J514" s="314"/>
      <c r="K514" s="314"/>
      <c r="L514" s="314"/>
      <c r="M514" s="314"/>
      <c r="N514" s="314"/>
      <c r="O514" s="314"/>
      <c r="P514" s="314"/>
      <c r="Q514" s="314"/>
      <c r="R514" s="314"/>
      <c r="S514" s="314"/>
    </row>
    <row r="515" spans="1:22" ht="13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</row>
    <row r="516" spans="1:22" s="52" customFormat="1" ht="24">
      <c r="A516" s="53" t="s">
        <v>32</v>
      </c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</row>
    <row r="517" spans="1:22" s="52" customFormat="1" ht="24">
      <c r="A517" s="211" t="s">
        <v>47</v>
      </c>
      <c r="B517" s="50"/>
      <c r="C517" s="50"/>
      <c r="D517" s="50"/>
      <c r="E517" s="50"/>
      <c r="F517" s="50"/>
      <c r="G517" s="50"/>
      <c r="H517" s="50"/>
      <c r="I517" s="50"/>
      <c r="J517" s="51"/>
      <c r="K517" s="51"/>
      <c r="L517" s="51"/>
      <c r="M517" s="51"/>
      <c r="N517" s="51"/>
      <c r="O517" s="51"/>
      <c r="P517" s="51"/>
      <c r="Q517" s="51"/>
      <c r="R517" s="51"/>
    </row>
    <row r="518" spans="1:22" s="52" customFormat="1" ht="23.25" customHeight="1">
      <c r="A518" s="335" t="s">
        <v>374</v>
      </c>
      <c r="B518" s="335"/>
      <c r="C518" s="335"/>
      <c r="D518" s="335"/>
      <c r="E518" s="335"/>
      <c r="F518" s="335"/>
      <c r="G518" s="335"/>
      <c r="H518" s="335"/>
      <c r="I518" s="335"/>
      <c r="J518" s="335"/>
      <c r="K518" s="335"/>
      <c r="L518" s="335"/>
      <c r="M518" s="335"/>
      <c r="N518" s="335"/>
      <c r="O518" s="335"/>
      <c r="P518" s="335"/>
      <c r="Q518" s="335"/>
      <c r="R518" s="335"/>
    </row>
    <row r="519" spans="1:22" ht="12.75" customHeight="1"/>
    <row r="520" spans="1:22" ht="16.5" customHeight="1">
      <c r="A520" s="328" t="s">
        <v>77</v>
      </c>
      <c r="B520" s="328" t="s">
        <v>1</v>
      </c>
      <c r="C520" s="328" t="s">
        <v>2</v>
      </c>
      <c r="D520" s="328" t="s">
        <v>78</v>
      </c>
      <c r="E520" s="209" t="s">
        <v>3</v>
      </c>
      <c r="F520" s="209" t="s">
        <v>4</v>
      </c>
      <c r="G520" s="324" t="s">
        <v>79</v>
      </c>
      <c r="H520" s="325"/>
      <c r="I520" s="326"/>
      <c r="J520" s="324" t="s">
        <v>218</v>
      </c>
      <c r="K520" s="325"/>
      <c r="L520" s="325"/>
      <c r="M520" s="325"/>
      <c r="N520" s="325"/>
      <c r="O520" s="325"/>
      <c r="P520" s="325"/>
      <c r="Q520" s="325"/>
      <c r="R520" s="326"/>
    </row>
    <row r="521" spans="1:22" ht="18.75" customHeight="1">
      <c r="A521" s="329"/>
      <c r="B521" s="329"/>
      <c r="C521" s="329"/>
      <c r="D521" s="329"/>
      <c r="E521" s="210" t="s">
        <v>5</v>
      </c>
      <c r="F521" s="210" t="s">
        <v>5</v>
      </c>
      <c r="G521" s="38" t="s">
        <v>6</v>
      </c>
      <c r="H521" s="38" t="s">
        <v>7</v>
      </c>
      <c r="I521" s="38" t="s">
        <v>8</v>
      </c>
      <c r="J521" s="38" t="s">
        <v>9</v>
      </c>
      <c r="K521" s="38" t="s">
        <v>10</v>
      </c>
      <c r="L521" s="38" t="s">
        <v>11</v>
      </c>
      <c r="M521" s="38" t="s">
        <v>12</v>
      </c>
      <c r="N521" s="38" t="s">
        <v>13</v>
      </c>
      <c r="O521" s="38" t="s">
        <v>14</v>
      </c>
      <c r="P521" s="38" t="s">
        <v>15</v>
      </c>
      <c r="Q521" s="38" t="s">
        <v>16</v>
      </c>
      <c r="R521" s="38" t="s">
        <v>17</v>
      </c>
      <c r="V521" s="107"/>
    </row>
    <row r="522" spans="1:22" ht="55.5" customHeight="1">
      <c r="A522" s="2">
        <v>3</v>
      </c>
      <c r="B522" s="3" t="s">
        <v>367</v>
      </c>
      <c r="C522" s="17" t="s">
        <v>258</v>
      </c>
      <c r="D522" s="12" t="s">
        <v>29</v>
      </c>
      <c r="E522" s="54" t="s">
        <v>84</v>
      </c>
      <c r="F522" s="138" t="s">
        <v>190</v>
      </c>
      <c r="G522" s="4"/>
      <c r="H522" s="13"/>
      <c r="I522" s="13"/>
      <c r="J522" s="13"/>
      <c r="K522" s="4"/>
      <c r="L522" s="4"/>
      <c r="M522" s="4"/>
      <c r="N522" s="4"/>
      <c r="O522" s="4"/>
      <c r="P522" s="1"/>
      <c r="Q522" s="4"/>
      <c r="R522" s="4"/>
    </row>
    <row r="523" spans="1:22" ht="72" customHeight="1">
      <c r="A523" s="2">
        <v>4</v>
      </c>
      <c r="B523" s="55" t="s">
        <v>366</v>
      </c>
      <c r="C523" s="17" t="s">
        <v>259</v>
      </c>
      <c r="D523" s="49" t="s">
        <v>29</v>
      </c>
      <c r="E523" s="54" t="s">
        <v>86</v>
      </c>
      <c r="F523" s="138" t="s">
        <v>190</v>
      </c>
      <c r="G523" s="4"/>
      <c r="H523" s="13"/>
      <c r="I523" s="13"/>
      <c r="J523" s="13"/>
      <c r="K523" s="4"/>
      <c r="L523" s="4"/>
      <c r="M523" s="4"/>
      <c r="N523" s="4"/>
      <c r="O523" s="4"/>
      <c r="P523" s="1"/>
      <c r="Q523" s="4"/>
      <c r="R523" s="4"/>
    </row>
    <row r="524" spans="1:22" ht="18" customHeight="1">
      <c r="A524" s="10"/>
      <c r="B524" s="197"/>
      <c r="C524" s="216"/>
      <c r="D524" s="10"/>
      <c r="E524" s="217"/>
      <c r="F524" s="218"/>
      <c r="G524" s="11"/>
      <c r="H524" s="219"/>
      <c r="I524" s="219"/>
      <c r="J524" s="219"/>
      <c r="K524" s="11"/>
      <c r="L524" s="11"/>
      <c r="M524" s="11"/>
      <c r="N524" s="11"/>
      <c r="O524" s="11"/>
      <c r="P524" s="220"/>
      <c r="Q524" s="11"/>
      <c r="R524" s="11"/>
    </row>
    <row r="525" spans="1:22" ht="18" customHeight="1">
      <c r="A525" s="10"/>
      <c r="B525" s="197"/>
      <c r="C525" s="216"/>
      <c r="D525" s="10"/>
      <c r="E525" s="217"/>
      <c r="F525" s="218"/>
      <c r="G525" s="11"/>
      <c r="H525" s="219"/>
      <c r="I525" s="219"/>
      <c r="J525" s="219"/>
      <c r="K525" s="11"/>
      <c r="L525" s="11"/>
      <c r="M525" s="11"/>
      <c r="N525" s="11"/>
      <c r="O525" s="11"/>
      <c r="P525" s="220"/>
      <c r="Q525" s="11"/>
      <c r="R525" s="11"/>
    </row>
    <row r="526" spans="1:22" ht="18" customHeight="1">
      <c r="A526" s="10"/>
      <c r="B526" s="197"/>
      <c r="C526" s="216"/>
      <c r="D526" s="10"/>
      <c r="E526" s="217"/>
      <c r="F526" s="218"/>
      <c r="G526" s="11"/>
      <c r="H526" s="219"/>
      <c r="I526" s="219"/>
      <c r="J526" s="219"/>
      <c r="K526" s="11"/>
      <c r="L526" s="11"/>
      <c r="M526" s="11"/>
      <c r="N526" s="11"/>
      <c r="O526" s="11"/>
      <c r="P526" s="220"/>
      <c r="Q526" s="11"/>
      <c r="R526" s="11"/>
    </row>
    <row r="527" spans="1:22" ht="15.75" customHeight="1">
      <c r="B527" s="15"/>
    </row>
    <row r="528" spans="1:22" ht="14.25" customHeight="1">
      <c r="B528" s="15"/>
    </row>
    <row r="529" spans="1:19" ht="14.25" customHeight="1">
      <c r="B529" s="15"/>
    </row>
    <row r="530" spans="1:19" ht="14.25" customHeight="1">
      <c r="B530" s="15"/>
    </row>
    <row r="531" spans="1:19" ht="14.25" customHeight="1">
      <c r="B531" s="15"/>
    </row>
    <row r="532" spans="1:19" ht="14.25" customHeight="1">
      <c r="B532" s="15"/>
    </row>
    <row r="533" spans="1:19" ht="17.25" customHeight="1">
      <c r="B533" s="15"/>
    </row>
    <row r="534" spans="1:19" ht="16.5" customHeight="1">
      <c r="B534" s="15"/>
    </row>
    <row r="535" spans="1:19" ht="18" customHeight="1">
      <c r="B535" s="15"/>
    </row>
    <row r="536" spans="1:19">
      <c r="P536" s="23" t="s">
        <v>424</v>
      </c>
      <c r="Q536" s="23"/>
      <c r="R536" s="23"/>
    </row>
    <row r="537" spans="1:19" ht="24">
      <c r="A537" s="314" t="s">
        <v>21</v>
      </c>
      <c r="B537" s="314"/>
      <c r="C537" s="314"/>
      <c r="D537" s="314"/>
      <c r="E537" s="314"/>
      <c r="F537" s="314"/>
      <c r="G537" s="314"/>
      <c r="H537" s="314"/>
      <c r="I537" s="314"/>
      <c r="J537" s="314"/>
      <c r="K537" s="314"/>
      <c r="L537" s="314"/>
      <c r="M537" s="314"/>
      <c r="N537" s="314"/>
      <c r="O537" s="314"/>
      <c r="P537" s="314"/>
      <c r="Q537" s="314"/>
      <c r="R537" s="314"/>
      <c r="S537" s="314"/>
    </row>
    <row r="538" spans="1:19" ht="24">
      <c r="A538" s="314" t="s">
        <v>205</v>
      </c>
      <c r="B538" s="314"/>
      <c r="C538" s="314"/>
      <c r="D538" s="314"/>
      <c r="E538" s="314"/>
      <c r="F538" s="314"/>
      <c r="G538" s="314"/>
      <c r="H538" s="314"/>
      <c r="I538" s="314"/>
      <c r="J538" s="314"/>
      <c r="K538" s="314"/>
      <c r="L538" s="314"/>
      <c r="M538" s="314"/>
      <c r="N538" s="314"/>
      <c r="O538" s="314"/>
      <c r="P538" s="314"/>
      <c r="Q538" s="314"/>
      <c r="R538" s="314"/>
      <c r="S538" s="314"/>
    </row>
    <row r="539" spans="1:19" ht="24">
      <c r="A539" s="314" t="s">
        <v>22</v>
      </c>
      <c r="B539" s="314"/>
      <c r="C539" s="314"/>
      <c r="D539" s="314"/>
      <c r="E539" s="314"/>
      <c r="F539" s="314"/>
      <c r="G539" s="314"/>
      <c r="H539" s="314"/>
      <c r="I539" s="314"/>
      <c r="J539" s="314"/>
      <c r="K539" s="314"/>
      <c r="L539" s="314"/>
      <c r="M539" s="314"/>
      <c r="N539" s="314"/>
      <c r="O539" s="314"/>
      <c r="P539" s="314"/>
      <c r="Q539" s="314"/>
      <c r="R539" s="314"/>
      <c r="S539" s="314"/>
    </row>
    <row r="540" spans="1:19" ht="13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</row>
    <row r="541" spans="1:19" ht="24">
      <c r="A541" s="53" t="s">
        <v>371</v>
      </c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2"/>
    </row>
    <row r="542" spans="1:19" ht="24">
      <c r="A542" s="282" t="s">
        <v>372</v>
      </c>
      <c r="B542" s="50"/>
      <c r="C542" s="50"/>
      <c r="D542" s="50"/>
      <c r="E542" s="50"/>
      <c r="F542" s="50"/>
      <c r="G542" s="50"/>
      <c r="H542" s="50"/>
      <c r="I542" s="50"/>
      <c r="J542" s="51"/>
      <c r="K542" s="51"/>
      <c r="L542" s="51"/>
      <c r="M542" s="51"/>
      <c r="N542" s="51"/>
      <c r="O542" s="51"/>
      <c r="P542" s="51"/>
      <c r="Q542" s="51"/>
      <c r="R542" s="51"/>
      <c r="S542" s="52"/>
    </row>
    <row r="543" spans="1:19" s="52" customFormat="1" ht="23.25" customHeight="1">
      <c r="A543" s="335" t="s">
        <v>370</v>
      </c>
      <c r="B543" s="335"/>
      <c r="C543" s="335"/>
      <c r="D543" s="335"/>
      <c r="E543" s="335"/>
      <c r="F543" s="335"/>
      <c r="G543" s="335"/>
      <c r="H543" s="335"/>
      <c r="I543" s="335"/>
      <c r="J543" s="335"/>
      <c r="K543" s="335"/>
      <c r="L543" s="335"/>
      <c r="M543" s="335"/>
      <c r="N543" s="335"/>
      <c r="O543" s="335"/>
      <c r="P543" s="335"/>
      <c r="Q543" s="335"/>
      <c r="R543" s="335"/>
    </row>
    <row r="545" spans="1:21" ht="18.75" customHeight="1">
      <c r="A545" s="328" t="s">
        <v>77</v>
      </c>
      <c r="B545" s="328" t="s">
        <v>1</v>
      </c>
      <c r="C545" s="328" t="s">
        <v>2</v>
      </c>
      <c r="D545" s="328" t="s">
        <v>78</v>
      </c>
      <c r="E545" s="200" t="s">
        <v>3</v>
      </c>
      <c r="F545" s="200" t="s">
        <v>4</v>
      </c>
      <c r="G545" s="324" t="s">
        <v>79</v>
      </c>
      <c r="H545" s="325"/>
      <c r="I545" s="326"/>
      <c r="J545" s="324" t="s">
        <v>218</v>
      </c>
      <c r="K545" s="325"/>
      <c r="L545" s="325"/>
      <c r="M545" s="325"/>
      <c r="N545" s="325"/>
      <c r="O545" s="325"/>
      <c r="P545" s="325"/>
      <c r="Q545" s="325"/>
      <c r="R545" s="326"/>
    </row>
    <row r="546" spans="1:21" ht="18" customHeight="1">
      <c r="A546" s="329"/>
      <c r="B546" s="329"/>
      <c r="C546" s="329"/>
      <c r="D546" s="329"/>
      <c r="E546" s="201" t="s">
        <v>5</v>
      </c>
      <c r="F546" s="201" t="s">
        <v>5</v>
      </c>
      <c r="G546" s="38" t="s">
        <v>6</v>
      </c>
      <c r="H546" s="38" t="s">
        <v>7</v>
      </c>
      <c r="I546" s="38" t="s">
        <v>8</v>
      </c>
      <c r="J546" s="38" t="s">
        <v>9</v>
      </c>
      <c r="K546" s="38" t="s">
        <v>10</v>
      </c>
      <c r="L546" s="38" t="s">
        <v>11</v>
      </c>
      <c r="M546" s="38" t="s">
        <v>12</v>
      </c>
      <c r="N546" s="38" t="s">
        <v>13</v>
      </c>
      <c r="O546" s="38" t="s">
        <v>14</v>
      </c>
      <c r="P546" s="38" t="s">
        <v>15</v>
      </c>
      <c r="Q546" s="38" t="s">
        <v>16</v>
      </c>
      <c r="R546" s="38" t="s">
        <v>17</v>
      </c>
    </row>
    <row r="547" spans="1:21" ht="105" customHeight="1">
      <c r="A547" s="153">
        <v>5</v>
      </c>
      <c r="B547" s="3" t="s">
        <v>369</v>
      </c>
      <c r="C547" s="3" t="s">
        <v>85</v>
      </c>
      <c r="D547" s="12" t="s">
        <v>29</v>
      </c>
      <c r="E547" s="22" t="s">
        <v>56</v>
      </c>
      <c r="F547" s="5" t="s">
        <v>62</v>
      </c>
      <c r="G547" s="4"/>
      <c r="H547" s="13"/>
      <c r="I547" s="13"/>
      <c r="J547" s="13"/>
      <c r="K547" s="4"/>
      <c r="L547" s="4"/>
      <c r="M547" s="4"/>
      <c r="N547" s="4"/>
      <c r="O547" s="4"/>
      <c r="P547" s="1"/>
      <c r="Q547" s="4"/>
      <c r="R547" s="4"/>
    </row>
    <row r="548" spans="1:21" ht="48.75" customHeight="1">
      <c r="A548" s="153">
        <v>6</v>
      </c>
      <c r="B548" s="3" t="s">
        <v>373</v>
      </c>
      <c r="C548" s="17" t="s">
        <v>83</v>
      </c>
      <c r="D548" s="12" t="s">
        <v>54</v>
      </c>
      <c r="E548" s="24" t="s">
        <v>53</v>
      </c>
      <c r="F548" s="5" t="s">
        <v>62</v>
      </c>
      <c r="G548" s="4"/>
      <c r="H548" s="13"/>
      <c r="I548" s="13"/>
      <c r="J548" s="13"/>
      <c r="K548" s="4"/>
      <c r="L548" s="4"/>
      <c r="M548" s="4"/>
      <c r="N548" s="4"/>
      <c r="O548" s="4"/>
      <c r="P548" s="1"/>
      <c r="Q548" s="4"/>
      <c r="R548" s="4"/>
    </row>
    <row r="549" spans="1:21" ht="24">
      <c r="B549" s="15"/>
    </row>
    <row r="550" spans="1:21" ht="24">
      <c r="B550" s="15"/>
    </row>
    <row r="551" spans="1:21" ht="24">
      <c r="B551" s="15"/>
    </row>
    <row r="552" spans="1:21" ht="24">
      <c r="B552" s="15"/>
    </row>
    <row r="553" spans="1:21" ht="24">
      <c r="B553" s="15"/>
    </row>
    <row r="554" spans="1:21" ht="24">
      <c r="B554" s="15"/>
    </row>
    <row r="555" spans="1:21" ht="24">
      <c r="B555" s="15"/>
    </row>
    <row r="556" spans="1:21" ht="27.75">
      <c r="B556" s="15"/>
      <c r="U556" s="106"/>
    </row>
    <row r="557" spans="1:21" ht="27.75">
      <c r="U557" s="105"/>
    </row>
    <row r="558" spans="1:21" ht="21.75">
      <c r="B558" s="18"/>
      <c r="C558" s="19"/>
      <c r="D558" s="19"/>
    </row>
    <row r="559" spans="1:21" ht="21.75">
      <c r="B559" s="18"/>
      <c r="C559" s="19"/>
      <c r="D559" s="19"/>
    </row>
    <row r="560" spans="1:21" ht="21.75">
      <c r="B560" s="18"/>
      <c r="C560" s="19"/>
      <c r="D560" s="19"/>
    </row>
    <row r="561" spans="2:4" ht="21.75">
      <c r="B561" s="18"/>
      <c r="C561" s="19"/>
      <c r="D561" s="19"/>
    </row>
    <row r="562" spans="2:4" ht="21.75">
      <c r="B562" s="18"/>
      <c r="C562" s="19"/>
      <c r="D562" s="19"/>
    </row>
    <row r="563" spans="2:4" ht="21.75">
      <c r="B563" s="18"/>
      <c r="C563" s="19"/>
      <c r="D563" s="19"/>
    </row>
    <row r="564" spans="2:4" ht="21.75">
      <c r="B564" s="18"/>
      <c r="C564" s="19"/>
      <c r="D564" s="19"/>
    </row>
    <row r="565" spans="2:4" ht="21.75">
      <c r="B565" s="18"/>
      <c r="C565" s="19"/>
      <c r="D565" s="19"/>
    </row>
    <row r="566" spans="2:4" ht="21.75">
      <c r="B566" s="18"/>
      <c r="C566" s="19"/>
      <c r="D566" s="19"/>
    </row>
    <row r="567" spans="2:4" ht="21.75">
      <c r="B567" s="18"/>
      <c r="C567" s="19"/>
      <c r="D567" s="19"/>
    </row>
    <row r="568" spans="2:4" ht="21.75">
      <c r="B568" s="18"/>
      <c r="C568" s="19"/>
      <c r="D568" s="19"/>
    </row>
    <row r="569" spans="2:4" ht="21.75">
      <c r="B569" s="18"/>
      <c r="C569" s="19"/>
      <c r="D569" s="19"/>
    </row>
    <row r="570" spans="2:4" ht="21.75">
      <c r="B570" s="18"/>
      <c r="C570" s="19"/>
      <c r="D570" s="19"/>
    </row>
    <row r="571" spans="2:4" ht="21.75">
      <c r="B571" s="18"/>
      <c r="C571" s="19"/>
      <c r="D571" s="19"/>
    </row>
    <row r="572" spans="2:4" ht="21.75">
      <c r="B572" s="18"/>
      <c r="C572" s="19"/>
      <c r="D572" s="19"/>
    </row>
    <row r="573" spans="2:4" ht="21.75">
      <c r="B573" s="18"/>
      <c r="C573" s="19"/>
      <c r="D573" s="19"/>
    </row>
    <row r="574" spans="2:4" ht="21.75">
      <c r="B574" s="18"/>
      <c r="C574" s="19"/>
      <c r="D574" s="19"/>
    </row>
    <row r="575" spans="2:4" ht="21.75">
      <c r="B575" s="18"/>
      <c r="C575" s="19"/>
      <c r="D575" s="19"/>
    </row>
    <row r="576" spans="2:4" ht="21.75">
      <c r="B576" s="18"/>
      <c r="C576" s="19"/>
      <c r="D576" s="19"/>
    </row>
    <row r="577" spans="2:8" ht="21.75">
      <c r="B577" s="18"/>
      <c r="C577" s="19"/>
      <c r="D577" s="19"/>
    </row>
    <row r="578" spans="2:8" ht="21.75">
      <c r="B578" s="18"/>
      <c r="C578" s="19"/>
      <c r="D578" s="19"/>
    </row>
    <row r="579" spans="2:8" ht="21.75">
      <c r="B579" s="18"/>
      <c r="C579" s="19"/>
      <c r="D579" s="19"/>
    </row>
    <row r="580" spans="2:8" ht="21.75">
      <c r="B580" s="18"/>
      <c r="C580" s="19"/>
      <c r="D580" s="19"/>
    </row>
    <row r="581" spans="2:8" ht="21.75">
      <c r="B581" s="18"/>
      <c r="C581" s="19"/>
      <c r="D581" s="19"/>
    </row>
    <row r="582" spans="2:8" ht="21.75">
      <c r="B582" s="18"/>
      <c r="C582" s="19"/>
      <c r="D582" s="19"/>
    </row>
    <row r="583" spans="2:8" ht="21.75">
      <c r="B583" s="18"/>
      <c r="C583" s="19"/>
      <c r="D583" s="19"/>
    </row>
    <row r="584" spans="2:8" ht="21.75">
      <c r="B584" s="18"/>
      <c r="C584" s="19"/>
      <c r="D584" s="19"/>
    </row>
    <row r="585" spans="2:8" ht="21.75">
      <c r="B585" s="18"/>
      <c r="C585" s="19"/>
      <c r="D585" s="19"/>
      <c r="E585" s="19"/>
      <c r="F585" s="19"/>
      <c r="G585" s="19"/>
      <c r="H585" s="19"/>
    </row>
    <row r="586" spans="2:8" ht="21.75">
      <c r="B586" s="18"/>
      <c r="C586" s="19"/>
      <c r="D586" s="19"/>
      <c r="E586" s="19"/>
      <c r="F586" s="18" t="s">
        <v>55</v>
      </c>
      <c r="G586" s="19"/>
      <c r="H586" s="18"/>
    </row>
    <row r="587" spans="2:8" ht="21.75">
      <c r="B587" s="20"/>
      <c r="C587" s="19"/>
      <c r="D587" s="19"/>
      <c r="E587" s="19"/>
      <c r="F587" s="19"/>
      <c r="G587" s="19"/>
      <c r="H587" s="19"/>
    </row>
    <row r="588" spans="2:8" ht="21.75">
      <c r="B588" s="18"/>
      <c r="C588" s="19"/>
      <c r="D588" s="19"/>
    </row>
    <row r="589" spans="2:8" ht="21.75">
      <c r="B589" s="18"/>
      <c r="C589" s="19"/>
      <c r="D589" s="19"/>
    </row>
    <row r="590" spans="2:8" ht="21.75">
      <c r="B590" s="18"/>
      <c r="C590" s="19"/>
      <c r="D590" s="19"/>
    </row>
    <row r="591" spans="2:8" ht="21.75">
      <c r="B591" s="18"/>
      <c r="C591" s="19"/>
      <c r="D591" s="19"/>
    </row>
    <row r="592" spans="2:8" ht="21.75">
      <c r="B592" s="18"/>
      <c r="C592" s="19"/>
      <c r="D592" s="19"/>
    </row>
    <row r="593" spans="2:11" ht="21.75">
      <c r="B593" s="18"/>
      <c r="C593" s="19"/>
      <c r="D593" s="19"/>
    </row>
    <row r="594" spans="2:11" ht="21.75">
      <c r="B594" s="18"/>
      <c r="C594" s="19"/>
      <c r="D594" s="19"/>
    </row>
    <row r="595" spans="2:11" ht="21.75">
      <c r="B595" s="18"/>
      <c r="C595" s="19"/>
      <c r="D595" s="19"/>
    </row>
    <row r="596" spans="2:11" ht="21.75">
      <c r="B596" s="19"/>
      <c r="C596" s="19"/>
      <c r="D596" s="18"/>
      <c r="K596" s="26"/>
    </row>
  </sheetData>
  <mergeCells count="244">
    <mergeCell ref="P486:R486"/>
    <mergeCell ref="C520:C521"/>
    <mergeCell ref="B79:B80"/>
    <mergeCell ref="B178:B179"/>
    <mergeCell ref="B545:B546"/>
    <mergeCell ref="B297:B298"/>
    <mergeCell ref="G520:I520"/>
    <mergeCell ref="J520:R520"/>
    <mergeCell ref="D469:D470"/>
    <mergeCell ref="A493:R493"/>
    <mergeCell ref="A437:S437"/>
    <mergeCell ref="A461:S461"/>
    <mergeCell ref="A462:S462"/>
    <mergeCell ref="A435:S435"/>
    <mergeCell ref="A441:R441"/>
    <mergeCell ref="A467:R467"/>
    <mergeCell ref="A488:S488"/>
    <mergeCell ref="A489:S489"/>
    <mergeCell ref="B469:B470"/>
    <mergeCell ref="B442:B443"/>
    <mergeCell ref="G442:I442"/>
    <mergeCell ref="J442:R442"/>
    <mergeCell ref="C442:C443"/>
    <mergeCell ref="D442:D443"/>
    <mergeCell ref="G469:I469"/>
    <mergeCell ref="J395:R395"/>
    <mergeCell ref="A487:S487"/>
    <mergeCell ref="B494:B495"/>
    <mergeCell ref="C545:C546"/>
    <mergeCell ref="D545:D546"/>
    <mergeCell ref="G545:I545"/>
    <mergeCell ref="J545:R545"/>
    <mergeCell ref="P511:R511"/>
    <mergeCell ref="A545:A546"/>
    <mergeCell ref="A494:A495"/>
    <mergeCell ref="A543:R543"/>
    <mergeCell ref="A537:S537"/>
    <mergeCell ref="C494:C495"/>
    <mergeCell ref="D494:D495"/>
    <mergeCell ref="G494:I494"/>
    <mergeCell ref="J494:R494"/>
    <mergeCell ref="A538:S538"/>
    <mergeCell ref="A539:S539"/>
    <mergeCell ref="A512:S512"/>
    <mergeCell ref="A513:S513"/>
    <mergeCell ref="A514:S514"/>
    <mergeCell ref="A518:R518"/>
    <mergeCell ref="A520:A521"/>
    <mergeCell ref="B520:B521"/>
    <mergeCell ref="D320:D321"/>
    <mergeCell ref="D520:D521"/>
    <mergeCell ref="G320:I320"/>
    <mergeCell ref="C349:C350"/>
    <mergeCell ref="D349:D350"/>
    <mergeCell ref="G349:I349"/>
    <mergeCell ref="J349:R349"/>
    <mergeCell ref="J320:R320"/>
    <mergeCell ref="A341:S341"/>
    <mergeCell ref="A342:S342"/>
    <mergeCell ref="A343:S343"/>
    <mergeCell ref="A348:B348"/>
    <mergeCell ref="B320:B321"/>
    <mergeCell ref="C370:C371"/>
    <mergeCell ref="D370:D371"/>
    <mergeCell ref="J370:R370"/>
    <mergeCell ref="G370:I370"/>
    <mergeCell ref="A368:R368"/>
    <mergeCell ref="A367:R367"/>
    <mergeCell ref="A366:R366"/>
    <mergeCell ref="A370:A371"/>
    <mergeCell ref="A436:S436"/>
    <mergeCell ref="J421:R421"/>
    <mergeCell ref="G395:I395"/>
    <mergeCell ref="A272:A273"/>
    <mergeCell ref="A293:R293"/>
    <mergeCell ref="D272:D273"/>
    <mergeCell ref="G272:I272"/>
    <mergeCell ref="A320:A321"/>
    <mergeCell ref="A388:S388"/>
    <mergeCell ref="A389:S389"/>
    <mergeCell ref="A391:R391"/>
    <mergeCell ref="P386:R386"/>
    <mergeCell ref="A387:S387"/>
    <mergeCell ref="B370:B371"/>
    <mergeCell ref="B349:B350"/>
    <mergeCell ref="P361:R361"/>
    <mergeCell ref="A362:S362"/>
    <mergeCell ref="A349:A350"/>
    <mergeCell ref="A295:R295"/>
    <mergeCell ref="A294:R294"/>
    <mergeCell ref="P288:R288"/>
    <mergeCell ref="A363:S363"/>
    <mergeCell ref="A364:S364"/>
    <mergeCell ref="P340:R340"/>
    <mergeCell ref="P311:R311"/>
    <mergeCell ref="A319:B319"/>
    <mergeCell ref="C320:C321"/>
    <mergeCell ref="B200:B201"/>
    <mergeCell ref="P10:R10"/>
    <mergeCell ref="P96:R96"/>
    <mergeCell ref="A18:A19"/>
    <mergeCell ref="A392:R392"/>
    <mergeCell ref="A265:S265"/>
    <mergeCell ref="A266:S266"/>
    <mergeCell ref="A267:S267"/>
    <mergeCell ref="C272:C273"/>
    <mergeCell ref="A314:S314"/>
    <mergeCell ref="D247:D248"/>
    <mergeCell ref="G247:I247"/>
    <mergeCell ref="J247:R247"/>
    <mergeCell ref="G297:I297"/>
    <mergeCell ref="J297:R297"/>
    <mergeCell ref="C247:C248"/>
    <mergeCell ref="A290:S290"/>
    <mergeCell ref="A291:S291"/>
    <mergeCell ref="C297:C298"/>
    <mergeCell ref="D297:D298"/>
    <mergeCell ref="A312:S312"/>
    <mergeCell ref="A313:S313"/>
    <mergeCell ref="A289:S289"/>
    <mergeCell ref="A297:A298"/>
    <mergeCell ref="C18:C19"/>
    <mergeCell ref="D18:D19"/>
    <mergeCell ref="G18:I18"/>
    <mergeCell ref="J18:R18"/>
    <mergeCell ref="J106:R106"/>
    <mergeCell ref="C106:C107"/>
    <mergeCell ref="D106:D107"/>
    <mergeCell ref="G106:I106"/>
    <mergeCell ref="A11:S11"/>
    <mergeCell ref="A12:S12"/>
    <mergeCell ref="A13:S13"/>
    <mergeCell ref="P69:R69"/>
    <mergeCell ref="A70:S70"/>
    <mergeCell ref="A71:S71"/>
    <mergeCell ref="A72:S72"/>
    <mergeCell ref="A77:R77"/>
    <mergeCell ref="C79:C80"/>
    <mergeCell ref="J79:R79"/>
    <mergeCell ref="A104:R104"/>
    <mergeCell ref="D200:D201"/>
    <mergeCell ref="G200:I200"/>
    <mergeCell ref="J200:R200"/>
    <mergeCell ref="G178:I178"/>
    <mergeCell ref="J178:R178"/>
    <mergeCell ref="P238:R238"/>
    <mergeCell ref="P264:R264"/>
    <mergeCell ref="J272:R272"/>
    <mergeCell ref="P9:R9"/>
    <mergeCell ref="G421:I421"/>
    <mergeCell ref="P412:R412"/>
    <mergeCell ref="A413:S413"/>
    <mergeCell ref="A414:S414"/>
    <mergeCell ref="D395:D396"/>
    <mergeCell ref="P237:R237"/>
    <mergeCell ref="A239:S239"/>
    <mergeCell ref="D79:D80"/>
    <mergeCell ref="A393:R393"/>
    <mergeCell ref="C395:C396"/>
    <mergeCell ref="P263:R263"/>
    <mergeCell ref="A98:S98"/>
    <mergeCell ref="C221:C222"/>
    <mergeCell ref="D221:D222"/>
    <mergeCell ref="G221:I221"/>
    <mergeCell ref="J221:R221"/>
    <mergeCell ref="A214:S214"/>
    <mergeCell ref="A215:S215"/>
    <mergeCell ref="P212:R212"/>
    <mergeCell ref="A213:S213"/>
    <mergeCell ref="B221:B222"/>
    <mergeCell ref="A193:S193"/>
    <mergeCell ref="A194:S194"/>
    <mergeCell ref="C200:C201"/>
    <mergeCell ref="A195:S195"/>
    <mergeCell ref="A200:A201"/>
    <mergeCell ref="J126:R126"/>
    <mergeCell ref="A247:A248"/>
    <mergeCell ref="A221:A222"/>
    <mergeCell ref="A240:S240"/>
    <mergeCell ref="A241:S241"/>
    <mergeCell ref="J469:R469"/>
    <mergeCell ref="P434:R434"/>
    <mergeCell ref="A463:S463"/>
    <mergeCell ref="P460:R460"/>
    <mergeCell ref="C469:C470"/>
    <mergeCell ref="A469:A470"/>
    <mergeCell ref="A442:A443"/>
    <mergeCell ref="A395:A396"/>
    <mergeCell ref="B395:B396"/>
    <mergeCell ref="A415:S415"/>
    <mergeCell ref="A417:R417"/>
    <mergeCell ref="A418:R418"/>
    <mergeCell ref="A419:R419"/>
    <mergeCell ref="A421:A422"/>
    <mergeCell ref="B421:B422"/>
    <mergeCell ref="C421:C422"/>
    <mergeCell ref="D421:D422"/>
    <mergeCell ref="P40:R40"/>
    <mergeCell ref="A41:S41"/>
    <mergeCell ref="A42:S42"/>
    <mergeCell ref="A43:S43"/>
    <mergeCell ref="A49:A50"/>
    <mergeCell ref="C49:C50"/>
    <mergeCell ref="D49:D50"/>
    <mergeCell ref="G49:I49"/>
    <mergeCell ref="J49:R49"/>
    <mergeCell ref="G79:I79"/>
    <mergeCell ref="P192:R192"/>
    <mergeCell ref="P170:R170"/>
    <mergeCell ref="P169:R169"/>
    <mergeCell ref="A142:S142"/>
    <mergeCell ref="A143:S143"/>
    <mergeCell ref="A144:S144"/>
    <mergeCell ref="A106:A107"/>
    <mergeCell ref="A79:A80"/>
    <mergeCell ref="A97:S97"/>
    <mergeCell ref="C148:C149"/>
    <mergeCell ref="D148:D149"/>
    <mergeCell ref="G148:I148"/>
    <mergeCell ref="J148:R148"/>
    <mergeCell ref="B18:B19"/>
    <mergeCell ref="B49:B50"/>
    <mergeCell ref="B126:B127"/>
    <mergeCell ref="B106:B107"/>
    <mergeCell ref="B148:B149"/>
    <mergeCell ref="B247:B248"/>
    <mergeCell ref="B272:B273"/>
    <mergeCell ref="A99:S99"/>
    <mergeCell ref="A148:A149"/>
    <mergeCell ref="A126:A127"/>
    <mergeCell ref="A172:S172"/>
    <mergeCell ref="A173:S173"/>
    <mergeCell ref="A171:S171"/>
    <mergeCell ref="A178:A179"/>
    <mergeCell ref="C178:C179"/>
    <mergeCell ref="D178:D179"/>
    <mergeCell ref="P141:R141"/>
    <mergeCell ref="P119:R119"/>
    <mergeCell ref="A120:S120"/>
    <mergeCell ref="A121:S121"/>
    <mergeCell ref="A122:S122"/>
    <mergeCell ref="C126:C127"/>
    <mergeCell ref="D126:D127"/>
    <mergeCell ref="G126:I126"/>
  </mergeCells>
  <pageMargins left="0.17" right="0.15" top="0.17" bottom="0.17" header="0.13" footer="0.15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opLeftCell="B28" zoomScale="90" zoomScaleNormal="90" workbookViewId="0">
      <selection activeCell="E88" sqref="E88"/>
    </sheetView>
  </sheetViews>
  <sheetFormatPr defaultColWidth="9" defaultRowHeight="24"/>
  <cols>
    <col min="1" max="1" width="0.5703125" style="6" hidden="1" customWidth="1"/>
    <col min="2" max="2" width="0.85546875" style="6" customWidth="1"/>
    <col min="3" max="3" width="2.85546875" style="6" customWidth="1"/>
    <col min="4" max="4" width="28.5703125" style="6" customWidth="1"/>
    <col min="5" max="5" width="29.85546875" style="6" customWidth="1"/>
    <col min="6" max="6" width="8.28515625" style="6" customWidth="1"/>
    <col min="7" max="7" width="7.42578125" style="6" customWidth="1"/>
    <col min="8" max="8" width="8.140625" style="6" customWidth="1"/>
    <col min="9" max="10" width="3.42578125" style="6" customWidth="1"/>
    <col min="11" max="11" width="3.5703125" style="6" customWidth="1"/>
    <col min="12" max="13" width="3.42578125" style="6" customWidth="1"/>
    <col min="14" max="14" width="3.28515625" style="6" customWidth="1"/>
    <col min="15" max="16" width="3.5703125" style="6" customWidth="1"/>
    <col min="17" max="17" width="3.28515625" style="6" customWidth="1"/>
    <col min="18" max="19" width="3.42578125" style="6" customWidth="1"/>
    <col min="20" max="20" width="3.28515625" style="6" customWidth="1"/>
    <col min="21" max="16384" width="9" style="6"/>
  </cols>
  <sheetData>
    <row r="1" spans="1:20" ht="18.75" customHeight="1"/>
    <row r="2" spans="1:20" ht="19.5" customHeight="1"/>
    <row r="3" spans="1:20" ht="19.5" customHeight="1"/>
    <row r="5" spans="1:20" ht="18.75" customHeight="1"/>
    <row r="6" spans="1:20" ht="16.5" customHeight="1"/>
    <row r="7" spans="1:20" ht="17.25" customHeight="1"/>
    <row r="8" spans="1:20" ht="16.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 s="332" t="s">
        <v>424</v>
      </c>
      <c r="S8" s="332"/>
      <c r="T8" s="332"/>
    </row>
    <row r="9" spans="1:20">
      <c r="A9" s="314" t="s">
        <v>21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>
      <c r="A10" s="314" t="s">
        <v>205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>
      <c r="A11" s="314" t="s">
        <v>22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ht="14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>
      <c r="A13" s="8"/>
      <c r="B13" s="8"/>
      <c r="C13" s="14" t="s">
        <v>87</v>
      </c>
      <c r="D13" s="14"/>
      <c r="E13" s="27"/>
      <c r="F13" s="27"/>
      <c r="G13" s="27"/>
      <c r="H13" s="27"/>
      <c r="I13" s="27"/>
      <c r="J13" s="27"/>
      <c r="K13" s="27"/>
      <c r="L13" s="8"/>
      <c r="M13" s="8"/>
      <c r="N13" s="8"/>
      <c r="O13" s="8"/>
      <c r="P13" s="8"/>
      <c r="Q13" s="8"/>
      <c r="R13" s="8"/>
      <c r="S13" s="8"/>
      <c r="T13" s="8"/>
    </row>
    <row r="14" spans="1:20">
      <c r="A14" s="8"/>
      <c r="B14" s="8"/>
      <c r="C14" s="310" t="s">
        <v>429</v>
      </c>
      <c r="D14" s="7"/>
      <c r="E14" s="7"/>
      <c r="F14" s="7"/>
      <c r="G14" s="7"/>
      <c r="H14" s="7"/>
      <c r="I14" s="7"/>
      <c r="J14" s="7"/>
      <c r="K14" s="7"/>
      <c r="L14" s="8"/>
      <c r="M14" s="8"/>
      <c r="N14" s="8"/>
      <c r="O14" s="8"/>
      <c r="P14" s="8"/>
      <c r="Q14" s="8"/>
      <c r="R14" s="8"/>
      <c r="S14" s="8"/>
      <c r="T14" s="8"/>
    </row>
    <row r="15" spans="1:20" ht="22.5" customHeight="1">
      <c r="A15" s="333" t="s">
        <v>428</v>
      </c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</row>
    <row r="16" spans="1:20" ht="15.75" customHeight="1">
      <c r="A16" s="310"/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</row>
    <row r="17" spans="1:22" ht="18" customHeight="1">
      <c r="A17"/>
      <c r="B17"/>
      <c r="C17" s="328" t="s">
        <v>77</v>
      </c>
      <c r="D17" s="328" t="s">
        <v>1</v>
      </c>
      <c r="E17" s="328" t="s">
        <v>2</v>
      </c>
      <c r="F17" s="328" t="s">
        <v>78</v>
      </c>
      <c r="G17" s="150" t="s">
        <v>3</v>
      </c>
      <c r="H17" s="214" t="s">
        <v>4</v>
      </c>
      <c r="I17" s="324" t="s">
        <v>79</v>
      </c>
      <c r="J17" s="325"/>
      <c r="K17" s="326"/>
      <c r="L17" s="324" t="s">
        <v>218</v>
      </c>
      <c r="M17" s="325"/>
      <c r="N17" s="325"/>
      <c r="O17" s="325"/>
      <c r="P17" s="325"/>
      <c r="Q17" s="325"/>
      <c r="R17" s="325"/>
      <c r="S17" s="325"/>
      <c r="T17" s="326"/>
    </row>
    <row r="18" spans="1:22" ht="18" customHeight="1">
      <c r="A18"/>
      <c r="B18"/>
      <c r="C18" s="329"/>
      <c r="D18" s="329"/>
      <c r="E18" s="329"/>
      <c r="F18" s="329"/>
      <c r="G18" s="151" t="s">
        <v>5</v>
      </c>
      <c r="H18" s="215" t="s">
        <v>5</v>
      </c>
      <c r="I18" s="38" t="s">
        <v>6</v>
      </c>
      <c r="J18" s="38" t="s">
        <v>7</v>
      </c>
      <c r="K18" s="38" t="s">
        <v>8</v>
      </c>
      <c r="L18" s="38" t="s">
        <v>9</v>
      </c>
      <c r="M18" s="38" t="s">
        <v>10</v>
      </c>
      <c r="N18" s="38" t="s">
        <v>11</v>
      </c>
      <c r="O18" s="38" t="s">
        <v>12</v>
      </c>
      <c r="P18" s="38" t="s">
        <v>13</v>
      </c>
      <c r="Q18" s="38" t="s">
        <v>14</v>
      </c>
      <c r="R18" s="38" t="s">
        <v>15</v>
      </c>
      <c r="S18" s="38" t="s">
        <v>16</v>
      </c>
      <c r="T18" s="38" t="s">
        <v>17</v>
      </c>
      <c r="V18" s="28"/>
    </row>
    <row r="19" spans="1:22" ht="162" customHeight="1">
      <c r="A19"/>
      <c r="B19"/>
      <c r="C19" s="2">
        <v>1</v>
      </c>
      <c r="D19" s="3" t="s">
        <v>427</v>
      </c>
      <c r="E19" s="32" t="s">
        <v>260</v>
      </c>
      <c r="F19" s="195">
        <v>60000</v>
      </c>
      <c r="G19" s="2" t="s">
        <v>48</v>
      </c>
      <c r="H19" s="5" t="s">
        <v>59</v>
      </c>
      <c r="I19" s="4"/>
      <c r="J19" s="13"/>
      <c r="K19" s="13"/>
      <c r="L19" s="13"/>
      <c r="M19" s="4"/>
      <c r="N19" s="4"/>
      <c r="O19" s="4"/>
      <c r="P19" s="4"/>
      <c r="Q19" s="4"/>
      <c r="R19" s="4"/>
      <c r="S19" s="4"/>
      <c r="T19" s="4"/>
      <c r="V19" s="28"/>
    </row>
    <row r="21" spans="1:22" ht="16.5" customHeight="1"/>
    <row r="22" spans="1:22" ht="15" customHeight="1"/>
    <row r="23" spans="1:22" ht="15" customHeight="1"/>
    <row r="24" spans="1:22" ht="16.5" customHeight="1"/>
    <row r="25" spans="1:22" ht="15.75" customHeight="1"/>
    <row r="26" spans="1:22" ht="15" customHeight="1"/>
    <row r="27" spans="1:22" ht="15.75" customHeight="1"/>
    <row r="28" spans="1:22" ht="18" customHeight="1"/>
    <row r="29" spans="1:22" ht="18" customHeight="1"/>
    <row r="30" spans="1:22" ht="16.5" customHeight="1"/>
    <row r="31" spans="1:22" ht="16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 s="332" t="s">
        <v>424</v>
      </c>
      <c r="S31" s="332"/>
      <c r="T31" s="332"/>
    </row>
    <row r="32" spans="1:22">
      <c r="A32" s="314" t="s">
        <v>21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</row>
    <row r="33" spans="1:22">
      <c r="A33" s="314" t="s">
        <v>205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</row>
    <row r="34" spans="1:22">
      <c r="A34" s="314" t="s">
        <v>22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</row>
    <row r="35" spans="1:22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2">
      <c r="A36" s="8"/>
      <c r="B36" s="8"/>
      <c r="C36" s="14" t="s">
        <v>87</v>
      </c>
      <c r="D36" s="14"/>
      <c r="E36" s="291"/>
      <c r="F36" s="291"/>
      <c r="G36" s="291"/>
      <c r="H36" s="291"/>
      <c r="I36" s="291"/>
      <c r="J36" s="291"/>
      <c r="K36" s="291"/>
      <c r="L36" s="8"/>
      <c r="M36" s="8"/>
      <c r="N36" s="8"/>
      <c r="O36" s="8"/>
      <c r="P36" s="8"/>
      <c r="Q36" s="8"/>
      <c r="R36" s="8"/>
      <c r="S36" s="8"/>
      <c r="T36" s="8"/>
    </row>
    <row r="37" spans="1:22">
      <c r="A37" s="8"/>
      <c r="B37" s="8"/>
      <c r="C37" s="294" t="s">
        <v>376</v>
      </c>
      <c r="D37" s="291"/>
      <c r="E37" s="291"/>
      <c r="F37" s="291"/>
      <c r="G37" s="291"/>
      <c r="H37" s="291"/>
      <c r="I37" s="291"/>
      <c r="J37" s="291"/>
      <c r="K37" s="291"/>
      <c r="L37" s="8"/>
      <c r="M37" s="8"/>
      <c r="N37" s="8"/>
      <c r="O37" s="8"/>
      <c r="P37" s="8"/>
      <c r="Q37" s="8"/>
      <c r="R37" s="8"/>
      <c r="S37" s="8"/>
      <c r="T37" s="8"/>
    </row>
    <row r="38" spans="1:22" ht="12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2" ht="18" customHeight="1">
      <c r="A39"/>
      <c r="B39"/>
      <c r="C39" s="328" t="s">
        <v>77</v>
      </c>
      <c r="D39" s="328" t="s">
        <v>1</v>
      </c>
      <c r="E39" s="328" t="s">
        <v>2</v>
      </c>
      <c r="F39" s="328" t="s">
        <v>78</v>
      </c>
      <c r="G39" s="292" t="s">
        <v>3</v>
      </c>
      <c r="H39" s="292" t="s">
        <v>4</v>
      </c>
      <c r="I39" s="324" t="s">
        <v>79</v>
      </c>
      <c r="J39" s="325"/>
      <c r="K39" s="326"/>
      <c r="L39" s="324" t="s">
        <v>218</v>
      </c>
      <c r="M39" s="325"/>
      <c r="N39" s="325"/>
      <c r="O39" s="325"/>
      <c r="P39" s="325"/>
      <c r="Q39" s="325"/>
      <c r="R39" s="325"/>
      <c r="S39" s="325"/>
      <c r="T39" s="326"/>
    </row>
    <row r="40" spans="1:22" ht="16.5" customHeight="1">
      <c r="A40"/>
      <c r="B40"/>
      <c r="C40" s="329"/>
      <c r="D40" s="329"/>
      <c r="E40" s="329"/>
      <c r="F40" s="329"/>
      <c r="G40" s="293" t="s">
        <v>5</v>
      </c>
      <c r="H40" s="293" t="s">
        <v>5</v>
      </c>
      <c r="I40" s="38" t="s">
        <v>6</v>
      </c>
      <c r="J40" s="38" t="s">
        <v>7</v>
      </c>
      <c r="K40" s="38" t="s">
        <v>8</v>
      </c>
      <c r="L40" s="38" t="s">
        <v>9</v>
      </c>
      <c r="M40" s="38" t="s">
        <v>10</v>
      </c>
      <c r="N40" s="38" t="s">
        <v>11</v>
      </c>
      <c r="O40" s="38" t="s">
        <v>12</v>
      </c>
      <c r="P40" s="38" t="s">
        <v>13</v>
      </c>
      <c r="Q40" s="38" t="s">
        <v>14</v>
      </c>
      <c r="R40" s="38" t="s">
        <v>15</v>
      </c>
      <c r="S40" s="38" t="s">
        <v>16</v>
      </c>
      <c r="T40" s="38" t="s">
        <v>17</v>
      </c>
      <c r="V40" s="28"/>
    </row>
    <row r="41" spans="1:22" ht="140.25" customHeight="1">
      <c r="A41"/>
      <c r="B41"/>
      <c r="C41" s="2">
        <v>1</v>
      </c>
      <c r="D41" s="3" t="s">
        <v>377</v>
      </c>
      <c r="E41" s="32" t="s">
        <v>378</v>
      </c>
      <c r="F41" s="195">
        <v>30000</v>
      </c>
      <c r="G41" s="2" t="s">
        <v>48</v>
      </c>
      <c r="H41" s="5" t="s">
        <v>62</v>
      </c>
      <c r="I41" s="4"/>
      <c r="J41" s="13"/>
      <c r="K41" s="13"/>
      <c r="L41" s="13"/>
      <c r="M41" s="4"/>
      <c r="N41" s="4"/>
      <c r="O41" s="4"/>
      <c r="P41" s="4"/>
      <c r="Q41" s="4"/>
      <c r="R41" s="4"/>
      <c r="S41" s="4"/>
      <c r="T41" s="4"/>
      <c r="V41" s="28"/>
    </row>
    <row r="43" spans="1:22" ht="18.75" customHeight="1"/>
    <row r="44" spans="1:22" ht="19.5" customHeight="1"/>
    <row r="45" spans="1:22" ht="18" customHeight="1"/>
    <row r="46" spans="1:22" ht="17.25" customHeight="1"/>
    <row r="47" spans="1:22" ht="16.5" customHeight="1"/>
    <row r="50" spans="1:22" ht="16.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s="332" t="s">
        <v>424</v>
      </c>
      <c r="S50" s="332"/>
      <c r="T50" s="332"/>
    </row>
    <row r="51" spans="1:22">
      <c r="A51" s="314" t="s">
        <v>21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</row>
    <row r="52" spans="1:22">
      <c r="A52" s="314" t="s">
        <v>205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</row>
    <row r="53" spans="1:22">
      <c r="A53" s="314" t="s">
        <v>22</v>
      </c>
      <c r="B53" s="31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</row>
    <row r="54" spans="1:22" ht="18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2">
      <c r="A55" s="8"/>
      <c r="B55" s="8"/>
      <c r="C55" s="14" t="s">
        <v>87</v>
      </c>
      <c r="D55" s="14"/>
      <c r="E55" s="291"/>
      <c r="F55" s="291"/>
      <c r="G55" s="291"/>
      <c r="H55" s="291"/>
      <c r="I55" s="291"/>
      <c r="J55" s="291"/>
      <c r="K55" s="291"/>
      <c r="L55" s="8"/>
      <c r="M55" s="8"/>
      <c r="N55" s="8"/>
      <c r="O55" s="8"/>
      <c r="P55" s="8"/>
      <c r="Q55" s="8"/>
      <c r="R55" s="8"/>
      <c r="S55" s="8"/>
      <c r="T55" s="8"/>
    </row>
    <row r="56" spans="1:22">
      <c r="A56" s="8"/>
      <c r="B56" s="8"/>
      <c r="C56" s="294" t="s">
        <v>376</v>
      </c>
      <c r="D56" s="291"/>
      <c r="E56" s="291"/>
      <c r="F56" s="291"/>
      <c r="G56" s="291"/>
      <c r="H56" s="291"/>
      <c r="I56" s="291"/>
      <c r="J56" s="291"/>
      <c r="K56" s="291"/>
      <c r="L56" s="8"/>
      <c r="M56" s="8"/>
      <c r="N56" s="8"/>
      <c r="O56" s="8"/>
      <c r="P56" s="8"/>
      <c r="Q56" s="8"/>
      <c r="R56" s="8"/>
      <c r="S56" s="8"/>
      <c r="T56" s="8"/>
    </row>
    <row r="57" spans="1:22" ht="18" customHeight="1">
      <c r="A57" s="8"/>
      <c r="B57" s="8"/>
      <c r="C57" s="310"/>
      <c r="D57" s="308"/>
      <c r="E57" s="308"/>
      <c r="F57" s="308"/>
      <c r="G57" s="308"/>
      <c r="H57" s="308"/>
      <c r="I57" s="308"/>
      <c r="J57" s="308"/>
      <c r="K57" s="308"/>
      <c r="L57" s="8"/>
      <c r="M57" s="8"/>
      <c r="N57" s="8"/>
      <c r="O57" s="8"/>
      <c r="P57" s="8"/>
      <c r="Q57" s="8"/>
      <c r="R57" s="8"/>
      <c r="S57" s="8"/>
      <c r="T57" s="8"/>
    </row>
    <row r="58" spans="1:2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2" ht="18" customHeight="1">
      <c r="A59"/>
      <c r="B59"/>
      <c r="C59" s="328" t="s">
        <v>77</v>
      </c>
      <c r="D59" s="328" t="s">
        <v>1</v>
      </c>
      <c r="E59" s="328" t="s">
        <v>2</v>
      </c>
      <c r="F59" s="328" t="s">
        <v>78</v>
      </c>
      <c r="G59" s="292" t="s">
        <v>3</v>
      </c>
      <c r="H59" s="292" t="s">
        <v>4</v>
      </c>
      <c r="I59" s="324" t="s">
        <v>79</v>
      </c>
      <c r="J59" s="325"/>
      <c r="K59" s="326"/>
      <c r="L59" s="324" t="s">
        <v>218</v>
      </c>
      <c r="M59" s="325"/>
      <c r="N59" s="325"/>
      <c r="O59" s="325"/>
      <c r="P59" s="325"/>
      <c r="Q59" s="325"/>
      <c r="R59" s="325"/>
      <c r="S59" s="325"/>
      <c r="T59" s="326"/>
    </row>
    <row r="60" spans="1:22" ht="18" customHeight="1">
      <c r="A60"/>
      <c r="B60"/>
      <c r="C60" s="329"/>
      <c r="D60" s="329"/>
      <c r="E60" s="329"/>
      <c r="F60" s="329"/>
      <c r="G60" s="293" t="s">
        <v>5</v>
      </c>
      <c r="H60" s="293" t="s">
        <v>5</v>
      </c>
      <c r="I60" s="38" t="s">
        <v>6</v>
      </c>
      <c r="J60" s="38" t="s">
        <v>7</v>
      </c>
      <c r="K60" s="38" t="s">
        <v>8</v>
      </c>
      <c r="L60" s="38" t="s">
        <v>9</v>
      </c>
      <c r="M60" s="38" t="s">
        <v>10</v>
      </c>
      <c r="N60" s="38" t="s">
        <v>11</v>
      </c>
      <c r="O60" s="38" t="s">
        <v>12</v>
      </c>
      <c r="P60" s="38" t="s">
        <v>13</v>
      </c>
      <c r="Q60" s="38" t="s">
        <v>14</v>
      </c>
      <c r="R60" s="38" t="s">
        <v>15</v>
      </c>
      <c r="S60" s="38" t="s">
        <v>16</v>
      </c>
      <c r="T60" s="38" t="s">
        <v>17</v>
      </c>
      <c r="V60" s="28"/>
    </row>
    <row r="61" spans="1:22" ht="141" customHeight="1">
      <c r="A61"/>
      <c r="B61"/>
      <c r="C61" s="2">
        <v>2</v>
      </c>
      <c r="D61" s="3" t="s">
        <v>379</v>
      </c>
      <c r="E61" s="32" t="s">
        <v>380</v>
      </c>
      <c r="F61" s="195">
        <v>30000</v>
      </c>
      <c r="G61" s="2" t="s">
        <v>48</v>
      </c>
      <c r="H61" s="5" t="s">
        <v>62</v>
      </c>
      <c r="I61" s="4"/>
      <c r="J61" s="13"/>
      <c r="K61" s="13"/>
      <c r="L61" s="13"/>
      <c r="M61" s="4"/>
      <c r="N61" s="4"/>
      <c r="O61" s="4"/>
      <c r="P61" s="4"/>
      <c r="Q61" s="4"/>
      <c r="R61" s="4"/>
      <c r="S61" s="4"/>
      <c r="T61" s="4"/>
      <c r="V61" s="28"/>
    </row>
  </sheetData>
  <mergeCells count="31">
    <mergeCell ref="L39:T39"/>
    <mergeCell ref="L17:T17"/>
    <mergeCell ref="R8:T8"/>
    <mergeCell ref="A9:T9"/>
    <mergeCell ref="A10:T10"/>
    <mergeCell ref="A11:T11"/>
    <mergeCell ref="A15:T15"/>
    <mergeCell ref="C17:C18"/>
    <mergeCell ref="D17:D18"/>
    <mergeCell ref="E17:E18"/>
    <mergeCell ref="F17:F18"/>
    <mergeCell ref="I17:K17"/>
    <mergeCell ref="R31:T31"/>
    <mergeCell ref="A32:T32"/>
    <mergeCell ref="A33:T33"/>
    <mergeCell ref="A34:T34"/>
    <mergeCell ref="C39:C40"/>
    <mergeCell ref="D39:D40"/>
    <mergeCell ref="E39:E40"/>
    <mergeCell ref="F39:F40"/>
    <mergeCell ref="I39:K39"/>
    <mergeCell ref="R50:T50"/>
    <mergeCell ref="A51:T51"/>
    <mergeCell ref="A52:T52"/>
    <mergeCell ref="A53:T53"/>
    <mergeCell ref="C59:C60"/>
    <mergeCell ref="D59:D60"/>
    <mergeCell ref="E59:E60"/>
    <mergeCell ref="F59:F60"/>
    <mergeCell ref="I59:K59"/>
    <mergeCell ref="L59:T59"/>
  </mergeCells>
  <pageMargins left="0.18" right="0.19" top="0.74803149606299213" bottom="0.23" header="0.31496062992125984" footer="0.16"/>
  <pageSetup paperSize="9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A398"/>
  <sheetViews>
    <sheetView topLeftCell="A274" workbookViewId="0">
      <selection activeCell="B337" sqref="B337"/>
    </sheetView>
  </sheetViews>
  <sheetFormatPr defaultRowHeight="15"/>
  <cols>
    <col min="1" max="1" width="0.5703125" customWidth="1"/>
    <col min="2" max="2" width="3.28515625" customWidth="1"/>
    <col min="3" max="3" width="34.140625" customWidth="1"/>
    <col min="4" max="4" width="34.28515625" customWidth="1"/>
    <col min="5" max="6" width="7.42578125" customWidth="1"/>
    <col min="7" max="7" width="7.85546875" customWidth="1"/>
    <col min="8" max="8" width="3.28515625" customWidth="1"/>
    <col min="9" max="10" width="3.42578125" customWidth="1"/>
    <col min="11" max="11" width="3.28515625" customWidth="1"/>
    <col min="12" max="13" width="3.42578125" customWidth="1"/>
    <col min="14" max="14" width="3.7109375" customWidth="1"/>
    <col min="15" max="15" width="3.42578125" customWidth="1"/>
    <col min="16" max="17" width="3.28515625" customWidth="1"/>
    <col min="18" max="18" width="3.42578125" customWidth="1"/>
    <col min="19" max="19" width="3.28515625" customWidth="1"/>
    <col min="20" max="21" width="9" hidden="1" customWidth="1"/>
    <col min="25" max="25" width="2" customWidth="1"/>
    <col min="26" max="27" width="9" hidden="1" customWidth="1"/>
  </cols>
  <sheetData>
    <row r="15" spans="1:19">
      <c r="Q15" s="332" t="s">
        <v>424</v>
      </c>
      <c r="R15" s="332"/>
      <c r="S15" s="332"/>
    </row>
    <row r="16" spans="1:19" ht="24">
      <c r="A16" s="314" t="s">
        <v>21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</row>
    <row r="17" spans="1:19" ht="24">
      <c r="A17" s="314" t="s">
        <v>205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</row>
    <row r="18" spans="1:19" ht="24">
      <c r="A18" s="314" t="s">
        <v>22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</row>
    <row r="19" spans="1:19" ht="12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4">
      <c r="A20" s="8"/>
      <c r="B20" s="14" t="s">
        <v>57</v>
      </c>
      <c r="C20" s="14"/>
      <c r="D20" s="29"/>
      <c r="E20" s="29"/>
      <c r="F20" s="29"/>
      <c r="G20" s="29"/>
      <c r="H20" s="29"/>
      <c r="I20" s="29"/>
      <c r="J20" s="29"/>
      <c r="K20" s="8"/>
      <c r="L20" s="8"/>
      <c r="M20" s="8"/>
      <c r="N20" s="8"/>
      <c r="O20" s="8"/>
      <c r="P20" s="8"/>
      <c r="Q20" s="8"/>
      <c r="R20" s="8"/>
      <c r="S20" s="8"/>
    </row>
    <row r="21" spans="1:19" ht="24">
      <c r="A21" s="8"/>
      <c r="B21" s="109" t="s">
        <v>176</v>
      </c>
      <c r="C21" s="27"/>
      <c r="D21" s="27"/>
      <c r="E21" s="27"/>
      <c r="F21" s="27"/>
      <c r="G21" s="27"/>
      <c r="H21" s="27"/>
      <c r="I21" s="27"/>
      <c r="J21" s="27"/>
      <c r="K21" s="8"/>
      <c r="L21" s="8"/>
      <c r="M21" s="8"/>
      <c r="N21" s="8"/>
      <c r="O21" s="8"/>
      <c r="P21" s="8"/>
      <c r="Q21" s="8"/>
      <c r="R21" s="8"/>
      <c r="S21" s="8"/>
    </row>
    <row r="22" spans="1:19" ht="24">
      <c r="A22" s="8"/>
      <c r="B22" s="109" t="s">
        <v>169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19" s="52" customFormat="1" ht="15" customHeight="1">
      <c r="B23" s="52" t="s">
        <v>261</v>
      </c>
    </row>
    <row r="24" spans="1:19" s="52" customFormat="1" ht="9.75" customHeight="1"/>
    <row r="25" spans="1:19" ht="18.75" customHeight="1">
      <c r="B25" s="328" t="s">
        <v>77</v>
      </c>
      <c r="C25" s="328" t="s">
        <v>1</v>
      </c>
      <c r="D25" s="328" t="s">
        <v>2</v>
      </c>
      <c r="E25" s="328" t="s">
        <v>78</v>
      </c>
      <c r="F25" s="150" t="s">
        <v>3</v>
      </c>
      <c r="G25" s="150" t="s">
        <v>4</v>
      </c>
      <c r="H25" s="324" t="s">
        <v>79</v>
      </c>
      <c r="I25" s="325"/>
      <c r="J25" s="326"/>
      <c r="K25" s="324" t="s">
        <v>218</v>
      </c>
      <c r="L25" s="325"/>
      <c r="M25" s="325"/>
      <c r="N25" s="325"/>
      <c r="O25" s="325"/>
      <c r="P25" s="325"/>
      <c r="Q25" s="325"/>
      <c r="R25" s="325"/>
      <c r="S25" s="326"/>
    </row>
    <row r="26" spans="1:19" ht="16.5" customHeight="1">
      <c r="B26" s="329"/>
      <c r="C26" s="329"/>
      <c r="D26" s="329"/>
      <c r="E26" s="329"/>
      <c r="F26" s="151" t="s">
        <v>5</v>
      </c>
      <c r="G26" s="151" t="s">
        <v>5</v>
      </c>
      <c r="H26" s="38" t="s">
        <v>6</v>
      </c>
      <c r="I26" s="38" t="s">
        <v>7</v>
      </c>
      <c r="J26" s="38" t="s">
        <v>8</v>
      </c>
      <c r="K26" s="38" t="s">
        <v>9</v>
      </c>
      <c r="L26" s="38" t="s">
        <v>10</v>
      </c>
      <c r="M26" s="38" t="s">
        <v>11</v>
      </c>
      <c r="N26" s="38" t="s">
        <v>12</v>
      </c>
      <c r="O26" s="38" t="s">
        <v>13</v>
      </c>
      <c r="P26" s="38" t="s">
        <v>14</v>
      </c>
      <c r="Q26" s="38" t="s">
        <v>15</v>
      </c>
      <c r="R26" s="38" t="s">
        <v>16</v>
      </c>
      <c r="S26" s="38" t="s">
        <v>17</v>
      </c>
    </row>
    <row r="27" spans="1:19" ht="135.75" customHeight="1">
      <c r="B27" s="5">
        <v>1</v>
      </c>
      <c r="C27" s="55" t="s">
        <v>381</v>
      </c>
      <c r="D27" s="55" t="s">
        <v>382</v>
      </c>
      <c r="E27" s="225">
        <v>230000</v>
      </c>
      <c r="F27" s="5" t="s">
        <v>61</v>
      </c>
      <c r="G27" s="5" t="s">
        <v>62</v>
      </c>
      <c r="H27" s="4"/>
      <c r="I27" s="13"/>
      <c r="J27" s="13"/>
      <c r="K27" s="13"/>
      <c r="L27" s="4"/>
      <c r="M27" s="4"/>
      <c r="N27" s="4"/>
      <c r="O27" s="4"/>
      <c r="P27" s="4"/>
      <c r="Q27" s="4"/>
      <c r="R27" s="4"/>
      <c r="S27" s="4"/>
    </row>
    <row r="28" spans="1:19" ht="11.25" customHeight="1">
      <c r="B28" s="10"/>
      <c r="C28" s="197"/>
      <c r="D28" s="197"/>
      <c r="E28" s="206"/>
      <c r="F28" s="10"/>
      <c r="G28" s="10"/>
      <c r="H28" s="11"/>
      <c r="I28" s="219"/>
      <c r="J28" s="219"/>
      <c r="K28" s="219"/>
      <c r="L28" s="11"/>
      <c r="M28" s="11"/>
      <c r="N28" s="11"/>
      <c r="O28" s="11"/>
      <c r="P28" s="11"/>
      <c r="Q28" s="11"/>
      <c r="R28" s="11"/>
      <c r="S28" s="11"/>
    </row>
    <row r="29" spans="1:19" ht="11.25" customHeight="1">
      <c r="B29" s="10"/>
      <c r="C29" s="197"/>
      <c r="D29" s="197"/>
      <c r="E29" s="206"/>
      <c r="F29" s="10"/>
      <c r="G29" s="10"/>
      <c r="H29" s="11"/>
      <c r="I29" s="219"/>
      <c r="J29" s="219"/>
      <c r="K29" s="219"/>
      <c r="L29" s="11"/>
      <c r="M29" s="11"/>
      <c r="N29" s="11"/>
      <c r="O29" s="11"/>
      <c r="P29" s="11"/>
      <c r="Q29" s="11"/>
      <c r="R29" s="11"/>
      <c r="S29" s="11"/>
    </row>
    <row r="30" spans="1:19" ht="11.25" customHeight="1">
      <c r="B30" s="10"/>
      <c r="C30" s="197"/>
      <c r="D30" s="197"/>
      <c r="E30" s="206"/>
      <c r="F30" s="10"/>
      <c r="G30" s="10"/>
      <c r="H30" s="11"/>
      <c r="I30" s="219"/>
      <c r="J30" s="219"/>
      <c r="K30" s="219"/>
      <c r="L30" s="11"/>
      <c r="M30" s="11"/>
      <c r="N30" s="11"/>
      <c r="O30" s="11"/>
      <c r="P30" s="11"/>
      <c r="Q30" s="11"/>
      <c r="R30" s="11"/>
      <c r="S30" s="11"/>
    </row>
    <row r="31" spans="1:19" ht="11.25" customHeight="1">
      <c r="B31" s="10"/>
      <c r="C31" s="197"/>
      <c r="D31" s="197"/>
      <c r="E31" s="206"/>
      <c r="F31" s="10"/>
      <c r="G31" s="10"/>
      <c r="H31" s="11"/>
      <c r="I31" s="219"/>
      <c r="J31" s="219"/>
      <c r="K31" s="219"/>
      <c r="L31" s="11"/>
      <c r="M31" s="11"/>
      <c r="N31" s="11"/>
      <c r="O31" s="11"/>
      <c r="P31" s="11"/>
      <c r="Q31" s="11"/>
      <c r="R31" s="11"/>
      <c r="S31" s="11"/>
    </row>
    <row r="32" spans="1:19" ht="11.25" customHeight="1">
      <c r="B32" s="10"/>
      <c r="C32" s="197"/>
      <c r="D32" s="197"/>
      <c r="E32" s="206"/>
      <c r="F32" s="10"/>
      <c r="G32" s="10"/>
      <c r="H32" s="11"/>
      <c r="I32" s="219"/>
      <c r="J32" s="219"/>
      <c r="K32" s="219"/>
      <c r="L32" s="11"/>
      <c r="M32" s="11"/>
      <c r="N32" s="11"/>
      <c r="O32" s="11"/>
      <c r="P32" s="11"/>
      <c r="Q32" s="11"/>
      <c r="R32" s="11"/>
      <c r="S32" s="11"/>
    </row>
    <row r="33" spans="2:19" ht="11.25" customHeight="1">
      <c r="B33" s="10"/>
      <c r="C33" s="197"/>
      <c r="D33" s="197"/>
      <c r="E33" s="206"/>
      <c r="F33" s="10"/>
      <c r="G33" s="10"/>
      <c r="H33" s="11"/>
      <c r="I33" s="219"/>
      <c r="J33" s="219"/>
      <c r="K33" s="219"/>
      <c r="L33" s="11"/>
      <c r="M33" s="11"/>
      <c r="N33" s="11"/>
      <c r="O33" s="11"/>
      <c r="P33" s="11"/>
      <c r="Q33" s="11"/>
      <c r="R33" s="11"/>
      <c r="S33" s="11"/>
    </row>
    <row r="34" spans="2:19" ht="11.25" customHeight="1">
      <c r="B34" s="10"/>
      <c r="C34" s="197"/>
      <c r="D34" s="197"/>
      <c r="E34" s="206"/>
      <c r="F34" s="10"/>
      <c r="G34" s="10"/>
      <c r="H34" s="11"/>
      <c r="I34" s="219"/>
      <c r="J34" s="219"/>
      <c r="K34" s="219"/>
      <c r="L34" s="11"/>
      <c r="M34" s="11"/>
      <c r="N34" s="11"/>
      <c r="O34" s="11"/>
      <c r="P34" s="11"/>
      <c r="Q34" s="11"/>
      <c r="R34" s="11"/>
      <c r="S34" s="11"/>
    </row>
    <row r="35" spans="2:19" ht="11.25" customHeight="1">
      <c r="B35" s="10"/>
      <c r="C35" s="197"/>
      <c r="D35" s="197"/>
      <c r="E35" s="206"/>
      <c r="F35" s="10"/>
      <c r="G35" s="10"/>
      <c r="H35" s="11"/>
      <c r="I35" s="219"/>
      <c r="J35" s="219"/>
      <c r="K35" s="219"/>
      <c r="L35" s="11"/>
      <c r="M35" s="11"/>
      <c r="N35" s="11"/>
      <c r="O35" s="11"/>
      <c r="P35" s="11"/>
      <c r="Q35" s="11"/>
      <c r="R35" s="11"/>
      <c r="S35" s="11"/>
    </row>
    <row r="36" spans="2:19" ht="11.25" customHeight="1">
      <c r="B36" s="10"/>
      <c r="C36" s="197"/>
      <c r="D36" s="197"/>
      <c r="E36" s="206"/>
      <c r="F36" s="10"/>
      <c r="G36" s="10"/>
      <c r="H36" s="11"/>
      <c r="I36" s="219"/>
      <c r="J36" s="219"/>
      <c r="K36" s="219"/>
      <c r="L36" s="11"/>
      <c r="M36" s="11"/>
      <c r="N36" s="11"/>
      <c r="O36" s="11"/>
      <c r="P36" s="11"/>
      <c r="Q36" s="11"/>
      <c r="R36" s="11"/>
      <c r="S36" s="11"/>
    </row>
    <row r="37" spans="2:19" ht="11.25" customHeight="1">
      <c r="B37" s="10"/>
      <c r="C37" s="197"/>
      <c r="D37" s="197"/>
      <c r="E37" s="206"/>
      <c r="F37" s="10"/>
      <c r="G37" s="10"/>
      <c r="H37" s="11"/>
      <c r="I37" s="219"/>
      <c r="J37" s="219"/>
      <c r="K37" s="219"/>
      <c r="L37" s="11"/>
      <c r="M37" s="11"/>
      <c r="N37" s="11"/>
      <c r="O37" s="11"/>
      <c r="P37" s="11"/>
      <c r="Q37" s="11"/>
      <c r="R37" s="11"/>
      <c r="S37" s="11"/>
    </row>
    <row r="38" spans="2:19" ht="11.25" customHeight="1">
      <c r="B38" s="10"/>
      <c r="C38" s="197"/>
      <c r="D38" s="197"/>
      <c r="E38" s="206"/>
      <c r="F38" s="10"/>
      <c r="G38" s="10"/>
      <c r="H38" s="11"/>
      <c r="I38" s="219"/>
      <c r="J38" s="219"/>
      <c r="K38" s="219"/>
      <c r="L38" s="11"/>
      <c r="M38" s="11"/>
      <c r="N38" s="11"/>
      <c r="O38" s="11"/>
      <c r="P38" s="11"/>
      <c r="Q38" s="11"/>
      <c r="R38" s="11"/>
      <c r="S38" s="11"/>
    </row>
    <row r="39" spans="2:19" ht="11.25" customHeight="1">
      <c r="B39" s="10"/>
      <c r="C39" s="197"/>
      <c r="D39" s="197"/>
      <c r="E39" s="206"/>
      <c r="F39" s="10"/>
      <c r="G39" s="10"/>
      <c r="H39" s="11"/>
      <c r="I39" s="219"/>
      <c r="J39" s="219"/>
      <c r="K39" s="219"/>
      <c r="L39" s="11"/>
      <c r="M39" s="11"/>
      <c r="N39" s="11"/>
      <c r="O39" s="11"/>
      <c r="P39" s="11"/>
      <c r="Q39" s="11"/>
      <c r="R39" s="11"/>
      <c r="S39" s="11"/>
    </row>
    <row r="40" spans="2:19" ht="11.25" customHeight="1">
      <c r="B40" s="10"/>
      <c r="C40" s="197"/>
      <c r="D40" s="197"/>
      <c r="E40" s="206"/>
      <c r="F40" s="10"/>
      <c r="G40" s="10"/>
      <c r="H40" s="11"/>
      <c r="I40" s="219"/>
      <c r="J40" s="219"/>
      <c r="K40" s="219"/>
      <c r="L40" s="11"/>
      <c r="M40" s="11"/>
      <c r="N40" s="11"/>
      <c r="O40" s="11"/>
      <c r="P40" s="11"/>
      <c r="Q40" s="11"/>
      <c r="R40" s="11"/>
      <c r="S40" s="11"/>
    </row>
    <row r="41" spans="2:19" ht="11.25" customHeight="1">
      <c r="B41" s="10"/>
      <c r="C41" s="197"/>
      <c r="D41" s="197"/>
      <c r="E41" s="206"/>
      <c r="F41" s="10"/>
      <c r="G41" s="10"/>
      <c r="H41" s="11"/>
      <c r="I41" s="219"/>
      <c r="J41" s="219"/>
      <c r="K41" s="219"/>
      <c r="L41" s="11"/>
      <c r="M41" s="11"/>
      <c r="N41" s="11"/>
      <c r="O41" s="11"/>
      <c r="P41" s="11"/>
      <c r="Q41" s="11"/>
      <c r="R41" s="11"/>
      <c r="S41" s="11"/>
    </row>
    <row r="42" spans="2:19" ht="11.25" customHeight="1">
      <c r="B42" s="10"/>
      <c r="C42" s="197"/>
      <c r="D42" s="197"/>
      <c r="E42" s="206"/>
      <c r="F42" s="10"/>
      <c r="G42" s="10"/>
      <c r="H42" s="11"/>
      <c r="I42" s="219"/>
      <c r="J42" s="219"/>
      <c r="K42" s="219"/>
      <c r="L42" s="11"/>
      <c r="M42" s="11"/>
      <c r="N42" s="11"/>
      <c r="O42" s="11"/>
      <c r="P42" s="11"/>
      <c r="Q42" s="11"/>
      <c r="R42" s="11"/>
      <c r="S42" s="11"/>
    </row>
    <row r="43" spans="2:19" ht="11.25" customHeight="1">
      <c r="B43" s="10"/>
      <c r="C43" s="197"/>
      <c r="D43" s="197"/>
      <c r="E43" s="206"/>
      <c r="F43" s="10"/>
      <c r="G43" s="10"/>
      <c r="H43" s="11"/>
      <c r="I43" s="219"/>
      <c r="J43" s="219"/>
      <c r="K43" s="219"/>
      <c r="L43" s="11"/>
      <c r="M43" s="11"/>
      <c r="N43" s="11"/>
      <c r="O43" s="11"/>
      <c r="P43" s="11"/>
      <c r="Q43" s="11"/>
      <c r="R43" s="11"/>
      <c r="S43" s="11"/>
    </row>
    <row r="44" spans="2:19" ht="11.25" customHeight="1">
      <c r="B44" s="10"/>
      <c r="C44" s="197"/>
      <c r="D44" s="197"/>
      <c r="E44" s="206"/>
      <c r="F44" s="10"/>
      <c r="G44" s="10"/>
      <c r="H44" s="11"/>
      <c r="I44" s="219"/>
      <c r="J44" s="219"/>
      <c r="K44" s="219"/>
      <c r="L44" s="11"/>
      <c r="M44" s="11"/>
      <c r="N44" s="11"/>
      <c r="O44" s="11"/>
      <c r="P44" s="11"/>
      <c r="Q44" s="11"/>
      <c r="R44" s="11"/>
      <c r="S44" s="11"/>
    </row>
    <row r="45" spans="2:19" ht="11.25" customHeight="1">
      <c r="B45" s="10"/>
      <c r="C45" s="197"/>
      <c r="D45" s="197"/>
      <c r="E45" s="206"/>
      <c r="F45" s="10"/>
      <c r="G45" s="10"/>
      <c r="H45" s="11"/>
      <c r="I45" s="219"/>
      <c r="J45" s="219"/>
      <c r="K45" s="219"/>
      <c r="L45" s="11"/>
      <c r="M45" s="11"/>
      <c r="N45" s="11"/>
      <c r="O45" s="11"/>
      <c r="P45" s="11"/>
      <c r="Q45" s="11"/>
      <c r="R45" s="11"/>
      <c r="S45" s="11"/>
    </row>
    <row r="46" spans="2:19" ht="11.25" customHeight="1">
      <c r="B46" s="10"/>
      <c r="C46" s="197"/>
      <c r="D46" s="197"/>
      <c r="E46" s="206"/>
      <c r="F46" s="10"/>
      <c r="G46" s="10"/>
      <c r="H46" s="11"/>
      <c r="I46" s="219"/>
      <c r="J46" s="219"/>
      <c r="K46" s="219"/>
      <c r="L46" s="11"/>
      <c r="M46" s="11"/>
      <c r="N46" s="11"/>
      <c r="O46" s="11"/>
      <c r="P46" s="11"/>
      <c r="Q46" s="11"/>
      <c r="R46" s="11"/>
      <c r="S46" s="11"/>
    </row>
    <row r="47" spans="2:19" ht="11.25" customHeight="1">
      <c r="B47" s="10"/>
      <c r="C47" s="197"/>
      <c r="D47" s="197"/>
      <c r="E47" s="206"/>
      <c r="F47" s="10"/>
      <c r="G47" s="10"/>
      <c r="H47" s="11"/>
      <c r="I47" s="219"/>
      <c r="J47" s="219"/>
      <c r="K47" s="219"/>
      <c r="L47" s="11"/>
      <c r="M47" s="11"/>
      <c r="N47" s="11"/>
      <c r="O47" s="11"/>
      <c r="P47" s="11"/>
      <c r="Q47" s="11"/>
      <c r="R47" s="11"/>
      <c r="S47" s="11"/>
    </row>
    <row r="48" spans="2:19">
      <c r="Q48" s="332" t="s">
        <v>424</v>
      </c>
      <c r="R48" s="332"/>
      <c r="S48" s="332"/>
    </row>
    <row r="49" spans="1:19" ht="24">
      <c r="A49" s="314" t="s">
        <v>21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</row>
    <row r="50" spans="1:19" ht="24">
      <c r="A50" s="314" t="s">
        <v>205</v>
      </c>
      <c r="B50" s="314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</row>
    <row r="51" spans="1:19" ht="24">
      <c r="A51" s="314" t="s">
        <v>22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</row>
    <row r="52" spans="1:19" ht="14.25" customHeight="1">
      <c r="A52" s="308"/>
      <c r="B52" s="308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</row>
    <row r="53" spans="1:19" ht="11.25" customHeight="1">
      <c r="B53" s="10"/>
      <c r="C53" s="197"/>
      <c r="D53" s="197"/>
      <c r="E53" s="206"/>
      <c r="F53" s="10"/>
      <c r="G53" s="10"/>
      <c r="H53" s="11"/>
      <c r="I53" s="219"/>
      <c r="J53" s="219"/>
      <c r="K53" s="219"/>
      <c r="L53" s="11"/>
      <c r="M53" s="11"/>
      <c r="N53" s="11"/>
      <c r="O53" s="11"/>
      <c r="P53" s="11"/>
      <c r="Q53" s="11"/>
      <c r="R53" s="11"/>
      <c r="S53" s="11"/>
    </row>
    <row r="54" spans="1:19" ht="15" customHeight="1">
      <c r="B54" s="14" t="s">
        <v>57</v>
      </c>
      <c r="C54" s="14"/>
      <c r="D54" s="291"/>
      <c r="E54" s="291"/>
      <c r="F54" s="291"/>
      <c r="G54" s="291"/>
      <c r="H54" s="291"/>
      <c r="I54" s="291"/>
      <c r="J54" s="291"/>
      <c r="K54" s="8"/>
      <c r="L54" s="8"/>
      <c r="M54" s="11"/>
      <c r="N54" s="11"/>
      <c r="O54" s="11"/>
      <c r="P54" s="11"/>
      <c r="Q54" s="11"/>
      <c r="R54" s="11"/>
      <c r="S54" s="11"/>
    </row>
    <row r="55" spans="1:19" ht="16.5" customHeight="1">
      <c r="B55" s="294" t="s">
        <v>176</v>
      </c>
      <c r="C55" s="291"/>
      <c r="D55" s="291"/>
      <c r="E55" s="291"/>
      <c r="F55" s="291"/>
      <c r="G55" s="291"/>
      <c r="H55" s="291"/>
      <c r="I55" s="291"/>
      <c r="J55" s="291"/>
      <c r="K55" s="8"/>
      <c r="L55" s="8"/>
      <c r="M55" s="11"/>
      <c r="N55" s="11"/>
      <c r="O55" s="11"/>
      <c r="P55" s="11"/>
      <c r="Q55" s="11"/>
      <c r="R55" s="11"/>
      <c r="S55" s="11"/>
    </row>
    <row r="56" spans="1:19" ht="18" customHeight="1">
      <c r="B56" s="294" t="s">
        <v>169</v>
      </c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11"/>
      <c r="N56" s="11"/>
      <c r="O56" s="11"/>
      <c r="P56" s="11"/>
      <c r="Q56" s="11"/>
      <c r="R56" s="11"/>
      <c r="S56" s="11"/>
    </row>
    <row r="57" spans="1:19" ht="18" customHeight="1">
      <c r="B57" s="294" t="s">
        <v>383</v>
      </c>
      <c r="C57" s="52"/>
      <c r="D57" s="52"/>
      <c r="E57" s="291"/>
      <c r="F57" s="291"/>
      <c r="G57" s="291"/>
      <c r="H57" s="291"/>
      <c r="I57" s="291"/>
      <c r="J57" s="291"/>
      <c r="K57" s="291"/>
      <c r="L57" s="291"/>
      <c r="M57" s="11"/>
      <c r="N57" s="11"/>
      <c r="O57" s="11"/>
      <c r="P57" s="11"/>
      <c r="Q57" s="11"/>
      <c r="R57" s="11"/>
      <c r="S57" s="11"/>
    </row>
    <row r="58" spans="1:19" ht="15.75" customHeight="1">
      <c r="B58" s="213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11"/>
      <c r="P58" s="11"/>
      <c r="Q58" s="11"/>
      <c r="R58" s="11"/>
      <c r="S58" s="11"/>
    </row>
    <row r="59" spans="1:19" ht="18.75" customHeight="1">
      <c r="B59" s="328" t="s">
        <v>77</v>
      </c>
      <c r="C59" s="328" t="s">
        <v>1</v>
      </c>
      <c r="D59" s="328" t="s">
        <v>2</v>
      </c>
      <c r="E59" s="328" t="s">
        <v>78</v>
      </c>
      <c r="F59" s="292" t="s">
        <v>3</v>
      </c>
      <c r="G59" s="292" t="s">
        <v>4</v>
      </c>
      <c r="H59" s="324" t="s">
        <v>79</v>
      </c>
      <c r="I59" s="325"/>
      <c r="J59" s="326"/>
      <c r="K59" s="324" t="s">
        <v>218</v>
      </c>
      <c r="L59" s="325"/>
      <c r="M59" s="325"/>
      <c r="N59" s="325"/>
      <c r="O59" s="325"/>
      <c r="P59" s="325"/>
      <c r="Q59" s="325"/>
      <c r="R59" s="325"/>
      <c r="S59" s="326"/>
    </row>
    <row r="60" spans="1:19" ht="16.5" customHeight="1">
      <c r="B60" s="329"/>
      <c r="C60" s="329"/>
      <c r="D60" s="329"/>
      <c r="E60" s="329"/>
      <c r="F60" s="293" t="s">
        <v>5</v>
      </c>
      <c r="G60" s="293" t="s">
        <v>5</v>
      </c>
      <c r="H60" s="38" t="s">
        <v>6</v>
      </c>
      <c r="I60" s="38" t="s">
        <v>7</v>
      </c>
      <c r="J60" s="38" t="s">
        <v>8</v>
      </c>
      <c r="K60" s="38" t="s">
        <v>9</v>
      </c>
      <c r="L60" s="38" t="s">
        <v>10</v>
      </c>
      <c r="M60" s="38" t="s">
        <v>11</v>
      </c>
      <c r="N60" s="38" t="s">
        <v>12</v>
      </c>
      <c r="O60" s="38" t="s">
        <v>13</v>
      </c>
      <c r="P60" s="38" t="s">
        <v>14</v>
      </c>
      <c r="Q60" s="38" t="s">
        <v>15</v>
      </c>
      <c r="R60" s="38" t="s">
        <v>16</v>
      </c>
      <c r="S60" s="38" t="s">
        <v>17</v>
      </c>
    </row>
    <row r="61" spans="1:19" ht="117" customHeight="1">
      <c r="B61" s="5">
        <v>2</v>
      </c>
      <c r="C61" s="55" t="s">
        <v>230</v>
      </c>
      <c r="D61" s="55" t="s">
        <v>384</v>
      </c>
      <c r="E61" s="208">
        <v>20000</v>
      </c>
      <c r="F61" s="5" t="s">
        <v>61</v>
      </c>
      <c r="G61" s="5" t="s">
        <v>43</v>
      </c>
      <c r="H61" s="4"/>
      <c r="I61" s="13"/>
      <c r="J61" s="13"/>
      <c r="K61" s="13"/>
      <c r="L61" s="4"/>
      <c r="M61" s="4"/>
      <c r="N61" s="4"/>
      <c r="O61" s="4"/>
      <c r="P61" s="4"/>
      <c r="Q61" s="4"/>
      <c r="R61" s="4"/>
      <c r="S61" s="4"/>
    </row>
    <row r="75" spans="1:19">
      <c r="Q75" s="332" t="s">
        <v>424</v>
      </c>
      <c r="R75" s="332"/>
      <c r="S75" s="332"/>
    </row>
    <row r="76" spans="1:19" ht="24">
      <c r="A76" s="314" t="s">
        <v>21</v>
      </c>
      <c r="B76" s="314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</row>
    <row r="77" spans="1:19" ht="24">
      <c r="A77" s="314" t="s">
        <v>205</v>
      </c>
      <c r="B77" s="314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</row>
    <row r="78" spans="1:19" ht="24">
      <c r="A78" s="314" t="s">
        <v>22</v>
      </c>
      <c r="B78" s="314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</row>
    <row r="79" spans="1:19" ht="24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ht="24">
      <c r="A80" s="8"/>
      <c r="B80" s="14" t="s">
        <v>57</v>
      </c>
      <c r="C80" s="14"/>
      <c r="D80" s="221"/>
      <c r="E80" s="221"/>
      <c r="F80" s="221"/>
      <c r="G80" s="221"/>
      <c r="H80" s="221"/>
      <c r="I80" s="221"/>
      <c r="J80" s="221"/>
      <c r="K80" s="8"/>
      <c r="L80" s="8"/>
      <c r="M80" s="8"/>
      <c r="N80" s="8"/>
      <c r="O80" s="8"/>
      <c r="P80" s="8"/>
      <c r="Q80" s="8"/>
      <c r="R80" s="8"/>
      <c r="S80" s="8"/>
    </row>
    <row r="81" spans="1:19" ht="24">
      <c r="A81" s="8"/>
      <c r="B81" s="222" t="s">
        <v>176</v>
      </c>
      <c r="C81" s="221"/>
      <c r="D81" s="221"/>
      <c r="E81" s="221"/>
      <c r="F81" s="221"/>
      <c r="G81" s="221"/>
      <c r="H81" s="221"/>
      <c r="I81" s="221"/>
      <c r="J81" s="221"/>
      <c r="K81" s="8"/>
      <c r="L81" s="8"/>
      <c r="M81" s="8"/>
      <c r="N81" s="8"/>
      <c r="O81" s="8"/>
      <c r="P81" s="8"/>
      <c r="Q81" s="8"/>
      <c r="R81" s="8"/>
      <c r="S81" s="8"/>
    </row>
    <row r="82" spans="1:19" ht="24">
      <c r="A82" s="8"/>
      <c r="B82" s="227" t="s">
        <v>267</v>
      </c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</row>
    <row r="83" spans="1:19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</row>
    <row r="84" spans="1:19" ht="18" customHeight="1">
      <c r="B84" s="328" t="s">
        <v>77</v>
      </c>
      <c r="C84" s="328" t="s">
        <v>1</v>
      </c>
      <c r="D84" s="328" t="s">
        <v>2</v>
      </c>
      <c r="E84" s="328" t="s">
        <v>78</v>
      </c>
      <c r="F84" s="223" t="s">
        <v>3</v>
      </c>
      <c r="G84" s="223" t="s">
        <v>4</v>
      </c>
      <c r="H84" s="324" t="s">
        <v>79</v>
      </c>
      <c r="I84" s="325"/>
      <c r="J84" s="326"/>
      <c r="K84" s="324" t="s">
        <v>218</v>
      </c>
      <c r="L84" s="325"/>
      <c r="M84" s="325"/>
      <c r="N84" s="325"/>
      <c r="O84" s="325"/>
      <c r="P84" s="325"/>
      <c r="Q84" s="325"/>
      <c r="R84" s="325"/>
      <c r="S84" s="326"/>
    </row>
    <row r="85" spans="1:19" ht="18.75" customHeight="1">
      <c r="B85" s="329"/>
      <c r="C85" s="329"/>
      <c r="D85" s="329"/>
      <c r="E85" s="329"/>
      <c r="F85" s="224" t="s">
        <v>5</v>
      </c>
      <c r="G85" s="224" t="s">
        <v>5</v>
      </c>
      <c r="H85" s="38" t="s">
        <v>6</v>
      </c>
      <c r="I85" s="38" t="s">
        <v>7</v>
      </c>
      <c r="J85" s="38" t="s">
        <v>8</v>
      </c>
      <c r="K85" s="38" t="s">
        <v>9</v>
      </c>
      <c r="L85" s="38" t="s">
        <v>10</v>
      </c>
      <c r="M85" s="38" t="s">
        <v>11</v>
      </c>
      <c r="N85" s="38" t="s">
        <v>12</v>
      </c>
      <c r="O85" s="38" t="s">
        <v>13</v>
      </c>
      <c r="P85" s="38" t="s">
        <v>14</v>
      </c>
      <c r="Q85" s="38" t="s">
        <v>15</v>
      </c>
      <c r="R85" s="38" t="s">
        <v>16</v>
      </c>
      <c r="S85" s="38" t="s">
        <v>17</v>
      </c>
    </row>
    <row r="86" spans="1:19" ht="156" customHeight="1">
      <c r="B86" s="5">
        <v>1</v>
      </c>
      <c r="C86" s="3" t="s">
        <v>262</v>
      </c>
      <c r="D86" s="55" t="s">
        <v>263</v>
      </c>
      <c r="E86" s="12" t="s">
        <v>39</v>
      </c>
      <c r="F86" s="2" t="s">
        <v>61</v>
      </c>
      <c r="G86" s="5" t="s">
        <v>62</v>
      </c>
      <c r="H86" s="4"/>
      <c r="I86" s="13"/>
      <c r="J86" s="13"/>
      <c r="K86" s="13"/>
      <c r="L86" s="4"/>
      <c r="M86" s="4"/>
      <c r="N86" s="4"/>
      <c r="O86" s="4"/>
      <c r="P86" s="4"/>
      <c r="Q86" s="4"/>
      <c r="R86" s="4"/>
      <c r="S86" s="4"/>
    </row>
    <row r="102" spans="1:19">
      <c r="Q102" s="332" t="s">
        <v>424</v>
      </c>
      <c r="R102" s="332"/>
      <c r="S102" s="332"/>
    </row>
    <row r="103" spans="1:19" ht="24">
      <c r="A103" s="314" t="s">
        <v>21</v>
      </c>
      <c r="B103" s="314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</row>
    <row r="104" spans="1:19" ht="24">
      <c r="A104" s="314" t="s">
        <v>205</v>
      </c>
      <c r="B104" s="314"/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</row>
    <row r="105" spans="1:19" ht="15.75" customHeight="1">
      <c r="A105" s="314" t="s">
        <v>22</v>
      </c>
      <c r="B105" s="314"/>
      <c r="C105" s="314"/>
      <c r="D105" s="314"/>
      <c r="E105" s="314"/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4"/>
      <c r="R105" s="314"/>
      <c r="S105" s="314"/>
    </row>
    <row r="106" spans="1:19" ht="24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ht="24">
      <c r="A107" s="14" t="s">
        <v>57</v>
      </c>
      <c r="B107" s="14"/>
      <c r="C107" s="221"/>
      <c r="D107" s="221"/>
      <c r="E107" s="221"/>
      <c r="F107" s="221"/>
      <c r="G107" s="221"/>
      <c r="H107" s="221"/>
      <c r="I107" s="221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1:19" ht="24">
      <c r="A108" s="14" t="s">
        <v>177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1:19" ht="24">
      <c r="A109" s="8"/>
      <c r="B109" s="227" t="s">
        <v>266</v>
      </c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226"/>
      <c r="O109" s="226"/>
      <c r="P109" s="226"/>
      <c r="Q109" s="226"/>
      <c r="R109" s="226"/>
      <c r="S109" s="226"/>
    </row>
    <row r="110" spans="1:19" ht="19.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</row>
    <row r="111" spans="1:19" ht="18" customHeight="1">
      <c r="B111" s="328" t="s">
        <v>77</v>
      </c>
      <c r="C111" s="328" t="s">
        <v>1</v>
      </c>
      <c r="D111" s="328" t="s">
        <v>2</v>
      </c>
      <c r="E111" s="328" t="s">
        <v>78</v>
      </c>
      <c r="F111" s="223" t="s">
        <v>3</v>
      </c>
      <c r="G111" s="223" t="s">
        <v>4</v>
      </c>
      <c r="H111" s="324" t="s">
        <v>79</v>
      </c>
      <c r="I111" s="325"/>
      <c r="J111" s="326"/>
      <c r="K111" s="324" t="s">
        <v>218</v>
      </c>
      <c r="L111" s="325"/>
      <c r="M111" s="325"/>
      <c r="N111" s="325"/>
      <c r="O111" s="325"/>
      <c r="P111" s="325"/>
      <c r="Q111" s="325"/>
      <c r="R111" s="325"/>
      <c r="S111" s="326"/>
    </row>
    <row r="112" spans="1:19" ht="19.5" customHeight="1">
      <c r="B112" s="329"/>
      <c r="C112" s="329"/>
      <c r="D112" s="329"/>
      <c r="E112" s="329"/>
      <c r="F112" s="224" t="s">
        <v>5</v>
      </c>
      <c r="G112" s="224" t="s">
        <v>5</v>
      </c>
      <c r="H112" s="38" t="s">
        <v>6</v>
      </c>
      <c r="I112" s="38" t="s">
        <v>7</v>
      </c>
      <c r="J112" s="38" t="s">
        <v>8</v>
      </c>
      <c r="K112" s="38" t="s">
        <v>9</v>
      </c>
      <c r="L112" s="38" t="s">
        <v>10</v>
      </c>
      <c r="M112" s="38" t="s">
        <v>11</v>
      </c>
      <c r="N112" s="38" t="s">
        <v>12</v>
      </c>
      <c r="O112" s="38" t="s">
        <v>13</v>
      </c>
      <c r="P112" s="38" t="s">
        <v>14</v>
      </c>
      <c r="Q112" s="38" t="s">
        <v>15</v>
      </c>
      <c r="R112" s="38" t="s">
        <v>16</v>
      </c>
      <c r="S112" s="38" t="s">
        <v>17</v>
      </c>
    </row>
    <row r="113" spans="2:19" ht="115.5" customHeight="1">
      <c r="B113" s="2">
        <v>1</v>
      </c>
      <c r="C113" s="3" t="s">
        <v>264</v>
      </c>
      <c r="D113" s="3" t="s">
        <v>265</v>
      </c>
      <c r="E113" s="195">
        <v>10000</v>
      </c>
      <c r="F113" s="2" t="s">
        <v>61</v>
      </c>
      <c r="G113" s="5" t="s">
        <v>62</v>
      </c>
      <c r="H113" s="4"/>
      <c r="I113" s="13"/>
      <c r="J113" s="13"/>
      <c r="K113" s="13"/>
      <c r="L113" s="4"/>
      <c r="M113" s="4"/>
      <c r="N113" s="4"/>
      <c r="O113" s="4"/>
      <c r="P113" s="4"/>
      <c r="Q113" s="4"/>
      <c r="R113" s="4"/>
      <c r="S113" s="4"/>
    </row>
    <row r="122" spans="2:19">
      <c r="Q122" s="232"/>
      <c r="R122" s="232"/>
      <c r="S122" s="232"/>
    </row>
    <row r="123" spans="2:19">
      <c r="Q123" s="230"/>
      <c r="R123" s="230"/>
      <c r="S123" s="230"/>
    </row>
    <row r="124" spans="2:19">
      <c r="Q124" s="230"/>
      <c r="R124" s="230"/>
      <c r="S124" s="230"/>
    </row>
    <row r="125" spans="2:19">
      <c r="Q125" s="230"/>
      <c r="R125" s="230"/>
      <c r="S125" s="230"/>
    </row>
    <row r="126" spans="2:19">
      <c r="Q126" s="230"/>
      <c r="R126" s="230"/>
      <c r="S126" s="230"/>
    </row>
    <row r="127" spans="2:19">
      <c r="Q127" s="230"/>
      <c r="R127" s="230"/>
      <c r="S127" s="230"/>
    </row>
    <row r="128" spans="2:19">
      <c r="Q128" s="230"/>
      <c r="R128" s="230"/>
      <c r="S128" s="230"/>
    </row>
    <row r="129" spans="1:19">
      <c r="Q129" s="332" t="s">
        <v>424</v>
      </c>
      <c r="R129" s="332"/>
      <c r="S129" s="332"/>
    </row>
    <row r="130" spans="1:19" ht="24">
      <c r="A130" s="314" t="s">
        <v>21</v>
      </c>
      <c r="B130" s="314"/>
      <c r="C130" s="314"/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</row>
    <row r="131" spans="1:19" ht="24">
      <c r="A131" s="314" t="s">
        <v>205</v>
      </c>
      <c r="B131" s="314"/>
      <c r="C131" s="314"/>
      <c r="D131" s="314"/>
      <c r="E131" s="314"/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14"/>
      <c r="R131" s="314"/>
      <c r="S131" s="314"/>
    </row>
    <row r="132" spans="1:19" ht="15.75" customHeight="1">
      <c r="A132" s="314" t="s">
        <v>22</v>
      </c>
      <c r="B132" s="314"/>
      <c r="C132" s="314"/>
      <c r="D132" s="314"/>
      <c r="E132" s="314"/>
      <c r="F132" s="314"/>
      <c r="G132" s="314"/>
      <c r="H132" s="314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314"/>
    </row>
    <row r="133" spans="1:19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1:19" ht="24">
      <c r="A134" s="14" t="s">
        <v>57</v>
      </c>
      <c r="B134" s="14"/>
      <c r="C134" s="226"/>
      <c r="D134" s="226"/>
      <c r="E134" s="226"/>
      <c r="F134" s="226"/>
      <c r="G134" s="226"/>
      <c r="H134" s="226"/>
      <c r="I134" s="226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ht="24">
      <c r="A135" s="14" t="s">
        <v>177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</row>
    <row r="136" spans="1:19" ht="24">
      <c r="A136" s="8"/>
      <c r="B136" s="233" t="s">
        <v>266</v>
      </c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</row>
    <row r="138" spans="1:19" ht="18" customHeight="1">
      <c r="B138" s="328" t="s">
        <v>77</v>
      </c>
      <c r="C138" s="328" t="s">
        <v>1</v>
      </c>
      <c r="D138" s="328" t="s">
        <v>2</v>
      </c>
      <c r="E138" s="328" t="s">
        <v>78</v>
      </c>
      <c r="F138" s="228" t="s">
        <v>3</v>
      </c>
      <c r="G138" s="228" t="s">
        <v>4</v>
      </c>
      <c r="H138" s="324" t="s">
        <v>79</v>
      </c>
      <c r="I138" s="325"/>
      <c r="J138" s="326"/>
      <c r="K138" s="324" t="s">
        <v>218</v>
      </c>
      <c r="L138" s="325"/>
      <c r="M138" s="325"/>
      <c r="N138" s="325"/>
      <c r="O138" s="325"/>
      <c r="P138" s="325"/>
      <c r="Q138" s="325"/>
      <c r="R138" s="325"/>
      <c r="S138" s="326"/>
    </row>
    <row r="139" spans="1:19" ht="18" customHeight="1">
      <c r="B139" s="329"/>
      <c r="C139" s="329"/>
      <c r="D139" s="329"/>
      <c r="E139" s="329"/>
      <c r="F139" s="229" t="s">
        <v>5</v>
      </c>
      <c r="G139" s="229" t="s">
        <v>5</v>
      </c>
      <c r="H139" s="38" t="s">
        <v>6</v>
      </c>
      <c r="I139" s="38" t="s">
        <v>7</v>
      </c>
      <c r="J139" s="38" t="s">
        <v>8</v>
      </c>
      <c r="K139" s="38" t="s">
        <v>9</v>
      </c>
      <c r="L139" s="38" t="s">
        <v>10</v>
      </c>
      <c r="M139" s="38" t="s">
        <v>11</v>
      </c>
      <c r="N139" s="38" t="s">
        <v>12</v>
      </c>
      <c r="O139" s="38" t="s">
        <v>13</v>
      </c>
      <c r="P139" s="38" t="s">
        <v>14</v>
      </c>
      <c r="Q139" s="38" t="s">
        <v>15</v>
      </c>
      <c r="R139" s="38" t="s">
        <v>16</v>
      </c>
      <c r="S139" s="38" t="s">
        <v>17</v>
      </c>
    </row>
    <row r="140" spans="1:19" ht="66" customHeight="1">
      <c r="B140" s="2">
        <v>2</v>
      </c>
      <c r="C140" s="3" t="s">
        <v>63</v>
      </c>
      <c r="D140" s="3" t="s">
        <v>268</v>
      </c>
      <c r="E140" s="195">
        <v>50000</v>
      </c>
      <c r="F140" s="3" t="s">
        <v>385</v>
      </c>
      <c r="G140" s="5" t="s">
        <v>62</v>
      </c>
      <c r="H140" s="139"/>
      <c r="I140" s="140"/>
      <c r="J140" s="140"/>
      <c r="K140" s="140"/>
      <c r="L140" s="139"/>
      <c r="M140" s="139"/>
      <c r="N140" s="139"/>
      <c r="O140" s="139"/>
      <c r="P140" s="139"/>
      <c r="Q140" s="139"/>
      <c r="R140" s="139"/>
      <c r="S140" s="139"/>
    </row>
    <row r="141" spans="1:19" ht="84.75" customHeight="1">
      <c r="B141" s="2">
        <v>3</v>
      </c>
      <c r="C141" s="3" t="s">
        <v>65</v>
      </c>
      <c r="D141" s="3" t="s">
        <v>269</v>
      </c>
      <c r="E141" s="195">
        <v>5000</v>
      </c>
      <c r="F141" s="2" t="s">
        <v>61</v>
      </c>
      <c r="G141" s="5" t="s">
        <v>62</v>
      </c>
      <c r="H141" s="4"/>
      <c r="I141" s="13"/>
      <c r="J141" s="4"/>
      <c r="K141" s="13"/>
      <c r="L141" s="4"/>
      <c r="M141" s="4"/>
      <c r="N141" s="4"/>
      <c r="O141" s="4"/>
      <c r="P141" s="4"/>
      <c r="Q141" s="4"/>
      <c r="R141" s="4"/>
      <c r="S141" s="4"/>
    </row>
    <row r="144" spans="1:19" ht="12" customHeight="1"/>
    <row r="147" spans="1:19">
      <c r="Q147" s="332" t="s">
        <v>424</v>
      </c>
      <c r="R147" s="332"/>
      <c r="S147" s="332"/>
    </row>
    <row r="148" spans="1:19" ht="18.75" customHeight="1">
      <c r="A148" s="344" t="s">
        <v>21</v>
      </c>
      <c r="B148" s="344"/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</row>
    <row r="149" spans="1:19" ht="19.5" customHeight="1">
      <c r="A149" s="344" t="s">
        <v>205</v>
      </c>
      <c r="B149" s="344"/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</row>
    <row r="150" spans="1:19" ht="24">
      <c r="A150" s="344" t="s">
        <v>22</v>
      </c>
      <c r="B150" s="344"/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</row>
    <row r="151" spans="1:19" ht="19.5" customHeight="1">
      <c r="A151" s="295" t="s">
        <v>57</v>
      </c>
      <c r="B151" s="295"/>
      <c r="C151" s="284"/>
      <c r="D151" s="284"/>
      <c r="E151" s="284"/>
      <c r="F151" s="284"/>
      <c r="G151" s="284"/>
      <c r="H151" s="284"/>
      <c r="I151" s="284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</row>
    <row r="152" spans="1:19" ht="24">
      <c r="A152" s="295" t="s">
        <v>177</v>
      </c>
      <c r="B152" s="295"/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</row>
    <row r="153" spans="1:19" ht="18" customHeight="1">
      <c r="A153" s="296" t="s">
        <v>178</v>
      </c>
      <c r="B153" s="295"/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</row>
    <row r="154" spans="1:19" ht="16.5" customHeight="1">
      <c r="B154" s="328" t="s">
        <v>77</v>
      </c>
      <c r="C154" s="328" t="s">
        <v>1</v>
      </c>
      <c r="D154" s="328" t="s">
        <v>2</v>
      </c>
      <c r="E154" s="328" t="s">
        <v>78</v>
      </c>
      <c r="F154" s="150" t="s">
        <v>3</v>
      </c>
      <c r="G154" s="150" t="s">
        <v>4</v>
      </c>
      <c r="H154" s="324" t="s">
        <v>79</v>
      </c>
      <c r="I154" s="325"/>
      <c r="J154" s="326"/>
      <c r="K154" s="324" t="s">
        <v>218</v>
      </c>
      <c r="L154" s="325"/>
      <c r="M154" s="325"/>
      <c r="N154" s="325"/>
      <c r="O154" s="325"/>
      <c r="P154" s="325"/>
      <c r="Q154" s="325"/>
      <c r="R154" s="325"/>
      <c r="S154" s="326"/>
    </row>
    <row r="155" spans="1:19" ht="19.5" customHeight="1">
      <c r="B155" s="329"/>
      <c r="C155" s="329"/>
      <c r="D155" s="329"/>
      <c r="E155" s="329"/>
      <c r="F155" s="151" t="s">
        <v>5</v>
      </c>
      <c r="G155" s="151" t="s">
        <v>5</v>
      </c>
      <c r="H155" s="38" t="s">
        <v>6</v>
      </c>
      <c r="I155" s="38" t="s">
        <v>7</v>
      </c>
      <c r="J155" s="38" t="s">
        <v>8</v>
      </c>
      <c r="K155" s="38" t="s">
        <v>9</v>
      </c>
      <c r="L155" s="38" t="s">
        <v>10</v>
      </c>
      <c r="M155" s="38" t="s">
        <v>11</v>
      </c>
      <c r="N155" s="38" t="s">
        <v>12</v>
      </c>
      <c r="O155" s="38" t="s">
        <v>13</v>
      </c>
      <c r="P155" s="38" t="s">
        <v>14</v>
      </c>
      <c r="Q155" s="38" t="s">
        <v>15</v>
      </c>
      <c r="R155" s="38" t="s">
        <v>16</v>
      </c>
      <c r="S155" s="38" t="s">
        <v>17</v>
      </c>
    </row>
    <row r="156" spans="1:19" ht="336.75" customHeight="1">
      <c r="B156" s="24">
        <v>4</v>
      </c>
      <c r="C156" s="239" t="s">
        <v>387</v>
      </c>
      <c r="D156" s="239" t="s">
        <v>386</v>
      </c>
      <c r="E156" s="240">
        <v>300000</v>
      </c>
      <c r="F156" s="22" t="s">
        <v>64</v>
      </c>
      <c r="G156" s="241" t="s">
        <v>62</v>
      </c>
      <c r="H156" s="242"/>
      <c r="I156" s="243"/>
      <c r="J156" s="243"/>
      <c r="K156" s="243"/>
      <c r="L156" s="242"/>
      <c r="M156" s="242"/>
      <c r="N156" s="242"/>
      <c r="O156" s="242"/>
      <c r="P156" s="242"/>
      <c r="Q156" s="242"/>
      <c r="R156" s="242"/>
      <c r="S156" s="242"/>
    </row>
    <row r="157" spans="1:19" ht="12.75" customHeight="1"/>
    <row r="158" spans="1:19" ht="12.75" customHeight="1"/>
    <row r="159" spans="1:19" ht="12.75" customHeight="1"/>
    <row r="160" spans="1:19" ht="12.75" customHeight="1"/>
    <row r="161" spans="15:21" ht="12.75" customHeight="1"/>
    <row r="162" spans="15:21" ht="12.75" customHeight="1"/>
    <row r="163" spans="15:21" ht="12.75" customHeight="1"/>
    <row r="164" spans="15:21" ht="12.75" customHeight="1"/>
    <row r="165" spans="15:21" ht="12.75" customHeight="1"/>
    <row r="166" spans="15:21" ht="12.75" customHeight="1"/>
    <row r="167" spans="15:21" ht="12.75" customHeight="1"/>
    <row r="168" spans="15:21" ht="12.75" customHeight="1"/>
    <row r="169" spans="15:21" ht="12.75" customHeight="1"/>
    <row r="170" spans="15:21" ht="12.75" customHeight="1"/>
    <row r="171" spans="15:21" ht="12.75" customHeight="1"/>
    <row r="172" spans="15:21" ht="12.75" customHeight="1"/>
    <row r="173" spans="15:21" ht="12.75" customHeight="1"/>
    <row r="174" spans="15:21" ht="12.75" customHeight="1"/>
    <row r="175" spans="15:21" ht="12.75" customHeight="1">
      <c r="P175" s="23" t="s">
        <v>424</v>
      </c>
      <c r="Q175" s="23"/>
      <c r="R175" s="23"/>
    </row>
    <row r="176" spans="15:21" ht="12.75" customHeight="1">
      <c r="O176" s="332"/>
      <c r="P176" s="332"/>
      <c r="Q176" s="332"/>
      <c r="S176" s="332"/>
      <c r="T176" s="332"/>
      <c r="U176" s="332"/>
    </row>
    <row r="177" spans="2:21" ht="19.5" customHeight="1">
      <c r="C177" s="314" t="s">
        <v>21</v>
      </c>
      <c r="D177" s="314"/>
      <c r="E177" s="314"/>
      <c r="F177" s="314"/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</row>
    <row r="178" spans="2:21" ht="20.25" customHeight="1">
      <c r="C178" s="314" t="s">
        <v>205</v>
      </c>
      <c r="D178" s="314"/>
      <c r="E178" s="314"/>
      <c r="F178" s="314"/>
      <c r="G178" s="314"/>
      <c r="H178" s="314"/>
      <c r="I178" s="314"/>
      <c r="J178" s="314"/>
      <c r="K178" s="314"/>
      <c r="L178" s="314"/>
      <c r="M178" s="314"/>
      <c r="N178" s="314"/>
      <c r="O178" s="314"/>
      <c r="P178" s="314"/>
      <c r="Q178" s="314"/>
      <c r="R178" s="314"/>
      <c r="S178" s="314"/>
      <c r="T178" s="314"/>
      <c r="U178" s="314"/>
    </row>
    <row r="179" spans="2:21" ht="21" customHeight="1">
      <c r="C179" s="314" t="s">
        <v>22</v>
      </c>
      <c r="D179" s="314"/>
      <c r="E179" s="314"/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314"/>
      <c r="S179" s="314"/>
      <c r="T179" s="314"/>
      <c r="U179" s="314"/>
    </row>
    <row r="180" spans="2:21" ht="19.5" customHeight="1">
      <c r="C180" s="14" t="s">
        <v>57</v>
      </c>
      <c r="D180" s="14"/>
      <c r="E180" s="231"/>
      <c r="F180" s="231"/>
      <c r="G180" s="231"/>
      <c r="H180" s="231"/>
      <c r="I180" s="231"/>
      <c r="J180" s="231"/>
      <c r="K180" s="231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2:21" ht="20.25" customHeight="1">
      <c r="C181" s="14" t="s">
        <v>177</v>
      </c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2:21" ht="18.75" customHeight="1">
      <c r="C182" s="297" t="s">
        <v>389</v>
      </c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2:21" ht="18.75" customHeight="1">
      <c r="B183" s="328" t="s">
        <v>77</v>
      </c>
      <c r="C183" s="328" t="s">
        <v>1</v>
      </c>
      <c r="D183" s="328" t="s">
        <v>2</v>
      </c>
      <c r="E183" s="328" t="s">
        <v>78</v>
      </c>
      <c r="F183" s="234" t="s">
        <v>3</v>
      </c>
      <c r="G183" s="234" t="s">
        <v>4</v>
      </c>
      <c r="H183" s="324" t="s">
        <v>79</v>
      </c>
      <c r="I183" s="325"/>
      <c r="J183" s="326"/>
      <c r="K183" s="324" t="s">
        <v>218</v>
      </c>
      <c r="L183" s="325"/>
      <c r="M183" s="325"/>
      <c r="N183" s="325"/>
      <c r="O183" s="325"/>
      <c r="P183" s="325"/>
      <c r="Q183" s="325"/>
      <c r="R183" s="325"/>
      <c r="S183" s="326"/>
    </row>
    <row r="184" spans="2:21" ht="18.75" customHeight="1">
      <c r="B184" s="329"/>
      <c r="C184" s="329"/>
      <c r="D184" s="329"/>
      <c r="E184" s="329"/>
      <c r="F184" s="235" t="s">
        <v>5</v>
      </c>
      <c r="G184" s="235" t="s">
        <v>5</v>
      </c>
      <c r="H184" s="38" t="s">
        <v>6</v>
      </c>
      <c r="I184" s="38" t="s">
        <v>7</v>
      </c>
      <c r="J184" s="38" t="s">
        <v>8</v>
      </c>
      <c r="K184" s="38" t="s">
        <v>9</v>
      </c>
      <c r="L184" s="38" t="s">
        <v>10</v>
      </c>
      <c r="M184" s="38" t="s">
        <v>11</v>
      </c>
      <c r="N184" s="38" t="s">
        <v>12</v>
      </c>
      <c r="O184" s="38" t="s">
        <v>13</v>
      </c>
      <c r="P184" s="38" t="s">
        <v>14</v>
      </c>
      <c r="Q184" s="38" t="s">
        <v>15</v>
      </c>
      <c r="R184" s="38" t="s">
        <v>16</v>
      </c>
      <c r="S184" s="38" t="s">
        <v>17</v>
      </c>
    </row>
    <row r="185" spans="2:21" ht="149.25" customHeight="1">
      <c r="B185" s="24">
        <v>5</v>
      </c>
      <c r="C185" s="239" t="s">
        <v>270</v>
      </c>
      <c r="D185" s="239" t="s">
        <v>274</v>
      </c>
      <c r="E185" s="240">
        <v>90000</v>
      </c>
      <c r="F185" s="22" t="s">
        <v>64</v>
      </c>
      <c r="G185" s="241" t="s">
        <v>43</v>
      </c>
      <c r="H185" s="242"/>
      <c r="I185" s="243"/>
      <c r="J185" s="243"/>
      <c r="K185" s="243"/>
      <c r="L185" s="242"/>
      <c r="M185" s="242"/>
      <c r="N185" s="242"/>
      <c r="O185" s="242"/>
      <c r="P185" s="242"/>
      <c r="Q185" s="242"/>
      <c r="R185" s="242"/>
      <c r="S185" s="242"/>
    </row>
    <row r="186" spans="2:21" ht="12.75" customHeight="1"/>
    <row r="187" spans="2:21" ht="12.75" customHeight="1"/>
    <row r="188" spans="2:21" ht="12.75" customHeight="1"/>
    <row r="189" spans="2:21" ht="12.75" customHeight="1"/>
    <row r="190" spans="2:21" ht="12.75" customHeight="1"/>
    <row r="191" spans="2:21" ht="12.75" customHeight="1"/>
    <row r="192" spans="2:21" ht="12.75" customHeight="1"/>
    <row r="193" spans="1:19" ht="12.75" customHeight="1"/>
    <row r="194" spans="1:19" ht="12.75" customHeight="1"/>
    <row r="195" spans="1:19" ht="12.75" customHeight="1"/>
    <row r="196" spans="1:19" ht="12.75" customHeight="1"/>
    <row r="197" spans="1:19" ht="11.25" customHeight="1">
      <c r="O197" s="23" t="s">
        <v>424</v>
      </c>
      <c r="P197" s="23"/>
      <c r="Q197" s="23"/>
    </row>
    <row r="198" spans="1:19" ht="6" hidden="1" customHeight="1">
      <c r="Q198" s="332" t="s">
        <v>219</v>
      </c>
      <c r="R198" s="332"/>
      <c r="S198" s="332"/>
    </row>
    <row r="199" spans="1:19" ht="18.75" customHeight="1">
      <c r="A199" s="314" t="s">
        <v>21</v>
      </c>
      <c r="B199" s="314"/>
      <c r="C199" s="314"/>
      <c r="D199" s="314"/>
      <c r="E199" s="314"/>
      <c r="F199" s="314"/>
      <c r="G199" s="314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</row>
    <row r="200" spans="1:19" ht="18.75" customHeight="1">
      <c r="A200" s="314" t="s">
        <v>205</v>
      </c>
      <c r="B200" s="314"/>
      <c r="C200" s="314"/>
      <c r="D200" s="314"/>
      <c r="E200" s="314"/>
      <c r="F200" s="314"/>
      <c r="G200" s="314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</row>
    <row r="201" spans="1:19" ht="19.5" customHeight="1">
      <c r="A201" s="314" t="s">
        <v>22</v>
      </c>
      <c r="B201" s="314"/>
      <c r="C201" s="314"/>
      <c r="D201" s="314"/>
      <c r="E201" s="314"/>
      <c r="F201" s="314"/>
      <c r="G201" s="314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</row>
    <row r="202" spans="1:19" ht="12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1:19" ht="22.5" customHeight="1">
      <c r="A203" s="14" t="s">
        <v>273</v>
      </c>
      <c r="B203" s="14"/>
      <c r="C203" s="236"/>
      <c r="D203" s="236"/>
      <c r="E203" s="236"/>
      <c r="F203" s="236"/>
      <c r="G203" s="236"/>
      <c r="H203" s="236"/>
      <c r="I203" s="236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1:19" ht="18.75" customHeight="1">
      <c r="A204" s="237" t="s">
        <v>272</v>
      </c>
      <c r="B204" s="297" t="s">
        <v>390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15.75" customHeight="1">
      <c r="B205" s="328" t="s">
        <v>77</v>
      </c>
      <c r="C205" s="328" t="s">
        <v>1</v>
      </c>
      <c r="D205" s="328" t="s">
        <v>2</v>
      </c>
      <c r="E205" s="345" t="s">
        <v>78</v>
      </c>
      <c r="F205" s="238" t="s">
        <v>3</v>
      </c>
      <c r="G205" s="238" t="s">
        <v>4</v>
      </c>
      <c r="H205" s="341" t="s">
        <v>23</v>
      </c>
      <c r="I205" s="342"/>
      <c r="J205" s="343"/>
      <c r="K205" s="341" t="s">
        <v>79</v>
      </c>
      <c r="L205" s="342"/>
      <c r="M205" s="342"/>
      <c r="N205" s="342"/>
      <c r="O205" s="342"/>
      <c r="P205" s="342"/>
      <c r="Q205" s="342"/>
      <c r="R205" s="342"/>
      <c r="S205" s="343"/>
    </row>
    <row r="206" spans="1:19" ht="18.75" customHeight="1">
      <c r="B206" s="329"/>
      <c r="C206" s="329"/>
      <c r="D206" s="329"/>
      <c r="E206" s="346"/>
      <c r="F206" s="153" t="s">
        <v>5</v>
      </c>
      <c r="G206" s="153" t="s">
        <v>5</v>
      </c>
      <c r="H206" s="155" t="s">
        <v>6</v>
      </c>
      <c r="I206" s="155" t="s">
        <v>7</v>
      </c>
      <c r="J206" s="155" t="s">
        <v>8</v>
      </c>
      <c r="K206" s="155" t="s">
        <v>9</v>
      </c>
      <c r="L206" s="155" t="s">
        <v>10</v>
      </c>
      <c r="M206" s="155" t="s">
        <v>11</v>
      </c>
      <c r="N206" s="155" t="s">
        <v>12</v>
      </c>
      <c r="O206" s="155" t="s">
        <v>13</v>
      </c>
      <c r="P206" s="155" t="s">
        <v>14</v>
      </c>
      <c r="Q206" s="155" t="s">
        <v>15</v>
      </c>
      <c r="R206" s="155" t="s">
        <v>16</v>
      </c>
      <c r="S206" s="155" t="s">
        <v>17</v>
      </c>
    </row>
    <row r="207" spans="1:19" ht="277.5" customHeight="1">
      <c r="B207" s="22">
        <v>6</v>
      </c>
      <c r="C207" s="239" t="s">
        <v>90</v>
      </c>
      <c r="D207" s="239" t="s">
        <v>388</v>
      </c>
      <c r="E207" s="240">
        <v>130000</v>
      </c>
      <c r="F207" s="22" t="s">
        <v>64</v>
      </c>
      <c r="G207" s="241" t="s">
        <v>27</v>
      </c>
      <c r="H207" s="139"/>
      <c r="I207" s="140"/>
      <c r="J207" s="140"/>
      <c r="K207" s="140"/>
      <c r="L207" s="139"/>
      <c r="M207" s="139"/>
      <c r="N207" s="139"/>
      <c r="O207" s="139"/>
      <c r="P207" s="139"/>
      <c r="Q207" s="139"/>
      <c r="R207" s="139"/>
      <c r="S207" s="139"/>
    </row>
    <row r="208" spans="1:19" ht="12.75" customHeight="1"/>
    <row r="209" spans="1:19" ht="12.75" customHeight="1"/>
    <row r="210" spans="1:19" ht="12.75" customHeight="1"/>
    <row r="211" spans="1:19" ht="12.75" customHeight="1"/>
    <row r="212" spans="1:19" ht="12.75" customHeight="1"/>
    <row r="213" spans="1:19" ht="12.75" customHeight="1"/>
    <row r="214" spans="1:19" ht="12.75" customHeight="1"/>
    <row r="215" spans="1:19" ht="12.75" customHeight="1"/>
    <row r="216" spans="1:19" ht="12.75" customHeight="1"/>
    <row r="217" spans="1:19" ht="12.75" customHeight="1"/>
    <row r="218" spans="1:19" ht="12.75" customHeight="1"/>
    <row r="219" spans="1:19" ht="12.75" customHeight="1"/>
    <row r="220" spans="1:19" ht="12.75" customHeight="1"/>
    <row r="221" spans="1:19" ht="12.75" customHeight="1"/>
    <row r="222" spans="1:19" ht="12.75" customHeight="1"/>
    <row r="223" spans="1:19">
      <c r="N223" s="23" t="s">
        <v>424</v>
      </c>
      <c r="O223" s="23"/>
      <c r="P223" s="23"/>
      <c r="Q223" s="332"/>
      <c r="R223" s="332"/>
      <c r="S223" s="332"/>
    </row>
    <row r="224" spans="1:19" ht="24">
      <c r="A224" s="314" t="s">
        <v>21</v>
      </c>
      <c r="B224" s="314"/>
      <c r="C224" s="314"/>
      <c r="D224" s="314"/>
      <c r="E224" s="314"/>
      <c r="F224" s="314"/>
      <c r="G224" s="314"/>
      <c r="H224" s="314"/>
      <c r="I224" s="314"/>
      <c r="J224" s="314"/>
      <c r="K224" s="314"/>
      <c r="L224" s="314"/>
      <c r="M224" s="314"/>
      <c r="N224" s="314"/>
      <c r="O224" s="314"/>
      <c r="P224" s="314"/>
      <c r="Q224" s="314"/>
      <c r="R224" s="314"/>
      <c r="S224" s="314"/>
    </row>
    <row r="225" spans="1:19" ht="24">
      <c r="A225" s="314" t="s">
        <v>205</v>
      </c>
      <c r="B225" s="314"/>
      <c r="C225" s="314"/>
      <c r="D225" s="314"/>
      <c r="E225" s="314"/>
      <c r="F225" s="314"/>
      <c r="G225" s="314"/>
      <c r="H225" s="314"/>
      <c r="I225" s="314"/>
      <c r="J225" s="314"/>
      <c r="K225" s="314"/>
      <c r="L225" s="314"/>
      <c r="M225" s="314"/>
      <c r="N225" s="314"/>
      <c r="O225" s="314"/>
      <c r="P225" s="314"/>
      <c r="Q225" s="314"/>
      <c r="R225" s="314"/>
      <c r="S225" s="314"/>
    </row>
    <row r="226" spans="1:19" ht="24">
      <c r="A226" s="314" t="s">
        <v>22</v>
      </c>
      <c r="B226" s="314"/>
      <c r="C226" s="314"/>
      <c r="D226" s="314"/>
      <c r="E226" s="314"/>
      <c r="F226" s="314"/>
      <c r="G226" s="314"/>
      <c r="H226" s="314"/>
      <c r="I226" s="314"/>
      <c r="J226" s="314"/>
      <c r="K226" s="314"/>
      <c r="L226" s="314"/>
      <c r="M226" s="314"/>
      <c r="N226" s="314"/>
      <c r="O226" s="314"/>
      <c r="P226" s="314"/>
      <c r="Q226" s="314"/>
      <c r="R226" s="314"/>
      <c r="S226" s="314"/>
    </row>
    <row r="227" spans="1:19" ht="11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1:19" ht="24">
      <c r="A228" s="14" t="s">
        <v>57</v>
      </c>
      <c r="B228" s="14"/>
      <c r="C228" s="236"/>
      <c r="D228" s="236"/>
      <c r="E228" s="236"/>
      <c r="F228" s="236"/>
      <c r="G228" s="236"/>
      <c r="H228" s="236"/>
      <c r="I228" s="236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1:19" ht="24">
      <c r="A229" s="14" t="s">
        <v>177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1:19" ht="24">
      <c r="A230" s="14"/>
      <c r="B230" s="250" t="s">
        <v>391</v>
      </c>
      <c r="C230" s="251"/>
      <c r="D230" s="251"/>
      <c r="E230" s="251"/>
      <c r="F230" s="251"/>
      <c r="G230" s="251"/>
      <c r="H230" s="251"/>
      <c r="I230" s="251"/>
      <c r="J230" s="251"/>
      <c r="K230" s="251"/>
      <c r="L230" s="251"/>
      <c r="M230" s="14"/>
      <c r="N230" s="14"/>
      <c r="O230" s="14"/>
      <c r="P230" s="14"/>
      <c r="Q230" s="14"/>
      <c r="R230" s="14"/>
      <c r="S230" s="14"/>
    </row>
    <row r="231" spans="1:19" ht="16.5" customHeight="1">
      <c r="A231" s="237"/>
      <c r="B231" s="249"/>
      <c r="C231" s="249"/>
      <c r="D231" s="249"/>
      <c r="E231" s="249"/>
      <c r="F231" s="249"/>
      <c r="G231" s="249"/>
      <c r="H231" s="249"/>
      <c r="I231" s="249"/>
      <c r="J231" s="249"/>
      <c r="K231" s="249"/>
      <c r="L231" s="249"/>
      <c r="M231" s="14"/>
      <c r="N231" s="14"/>
      <c r="O231" s="14"/>
      <c r="P231" s="14"/>
      <c r="Q231" s="14"/>
      <c r="R231" s="14"/>
      <c r="S231" s="14"/>
    </row>
    <row r="232" spans="1:19" ht="18" customHeight="1">
      <c r="B232" s="328" t="s">
        <v>77</v>
      </c>
      <c r="C232" s="328" t="s">
        <v>1</v>
      </c>
      <c r="D232" s="328" t="s">
        <v>2</v>
      </c>
      <c r="E232" s="345" t="s">
        <v>78</v>
      </c>
      <c r="F232" s="238" t="s">
        <v>3</v>
      </c>
      <c r="G232" s="238" t="s">
        <v>4</v>
      </c>
      <c r="H232" s="341" t="s">
        <v>23</v>
      </c>
      <c r="I232" s="342"/>
      <c r="J232" s="343"/>
      <c r="K232" s="341" t="s">
        <v>79</v>
      </c>
      <c r="L232" s="342"/>
      <c r="M232" s="342"/>
      <c r="N232" s="342"/>
      <c r="O232" s="342"/>
      <c r="P232" s="342"/>
      <c r="Q232" s="342"/>
      <c r="R232" s="342"/>
      <c r="S232" s="343"/>
    </row>
    <row r="233" spans="1:19" ht="17.25" customHeight="1">
      <c r="B233" s="329"/>
      <c r="C233" s="329"/>
      <c r="D233" s="329"/>
      <c r="E233" s="346"/>
      <c r="F233" s="153" t="s">
        <v>5</v>
      </c>
      <c r="G233" s="153" t="s">
        <v>5</v>
      </c>
      <c r="H233" s="155" t="s">
        <v>6</v>
      </c>
      <c r="I233" s="155" t="s">
        <v>7</v>
      </c>
      <c r="J233" s="155" t="s">
        <v>8</v>
      </c>
      <c r="K233" s="155" t="s">
        <v>9</v>
      </c>
      <c r="L233" s="155" t="s">
        <v>10</v>
      </c>
      <c r="M233" s="155" t="s">
        <v>11</v>
      </c>
      <c r="N233" s="155" t="s">
        <v>12</v>
      </c>
      <c r="O233" s="155" t="s">
        <v>13</v>
      </c>
      <c r="P233" s="155" t="s">
        <v>14</v>
      </c>
      <c r="Q233" s="155" t="s">
        <v>15</v>
      </c>
      <c r="R233" s="155" t="s">
        <v>16</v>
      </c>
      <c r="S233" s="155" t="s">
        <v>17</v>
      </c>
    </row>
    <row r="234" spans="1:19" ht="148.5" customHeight="1">
      <c r="B234" s="22">
        <v>7</v>
      </c>
      <c r="C234" s="239" t="s">
        <v>271</v>
      </c>
      <c r="D234" s="239" t="s">
        <v>392</v>
      </c>
      <c r="E234" s="240">
        <v>60000</v>
      </c>
      <c r="F234" s="22" t="s">
        <v>64</v>
      </c>
      <c r="G234" s="241" t="s">
        <v>190</v>
      </c>
      <c r="H234" s="139"/>
      <c r="I234" s="140"/>
      <c r="J234" s="140"/>
      <c r="K234" s="140"/>
      <c r="L234" s="139"/>
      <c r="M234" s="139"/>
      <c r="N234" s="139"/>
      <c r="O234" s="139"/>
      <c r="P234" s="139"/>
      <c r="Q234" s="139"/>
      <c r="R234" s="139"/>
      <c r="S234" s="139"/>
    </row>
    <row r="235" spans="1:19" ht="12.75" customHeight="1"/>
    <row r="236" spans="1:19" ht="12.75" customHeight="1"/>
    <row r="237" spans="1:19" ht="12.75" customHeight="1"/>
    <row r="238" spans="1:19" ht="12.75" customHeight="1"/>
    <row r="239" spans="1:19" ht="12.75" customHeight="1"/>
    <row r="240" spans="1:19" ht="12.75" customHeight="1"/>
    <row r="241" spans="1:19" ht="12.75" customHeight="1"/>
    <row r="242" spans="1:19" ht="12.75" customHeight="1"/>
    <row r="243" spans="1:19" ht="12.75" customHeight="1"/>
    <row r="244" spans="1:19" ht="12.75" customHeight="1"/>
    <row r="245" spans="1:19" ht="12.75" customHeight="1"/>
    <row r="246" spans="1:19">
      <c r="Q246" s="232"/>
      <c r="R246" s="232"/>
      <c r="S246" s="232"/>
    </row>
    <row r="247" spans="1:19">
      <c r="Q247" s="232"/>
      <c r="R247" s="232"/>
      <c r="S247" s="232"/>
    </row>
    <row r="248" spans="1:19">
      <c r="N248" s="23" t="s">
        <v>424</v>
      </c>
      <c r="O248" s="23"/>
      <c r="P248" s="23"/>
      <c r="Q248" s="332"/>
      <c r="R248" s="332"/>
      <c r="S248" s="332"/>
    </row>
    <row r="249" spans="1:19" ht="24">
      <c r="A249" s="314" t="s">
        <v>21</v>
      </c>
      <c r="B249" s="314"/>
      <c r="C249" s="314"/>
      <c r="D249" s="314"/>
      <c r="E249" s="314"/>
      <c r="F249" s="314"/>
      <c r="G249" s="314"/>
      <c r="H249" s="314"/>
      <c r="I249" s="314"/>
      <c r="J249" s="314"/>
      <c r="K249" s="314"/>
      <c r="L249" s="314"/>
      <c r="M249" s="314"/>
      <c r="N249" s="314"/>
      <c r="O249" s="314"/>
      <c r="P249" s="314"/>
      <c r="Q249" s="314"/>
      <c r="R249" s="314"/>
      <c r="S249" s="314"/>
    </row>
    <row r="250" spans="1:19" ht="24">
      <c r="A250" s="314" t="s">
        <v>205</v>
      </c>
      <c r="B250" s="314"/>
      <c r="C250" s="314"/>
      <c r="D250" s="314"/>
      <c r="E250" s="314"/>
      <c r="F250" s="314"/>
      <c r="G250" s="314"/>
      <c r="H250" s="314"/>
      <c r="I250" s="314"/>
      <c r="J250" s="314"/>
      <c r="K250" s="314"/>
      <c r="L250" s="314"/>
      <c r="M250" s="314"/>
      <c r="N250" s="314"/>
      <c r="O250" s="314"/>
      <c r="P250" s="314"/>
      <c r="Q250" s="314"/>
      <c r="R250" s="314"/>
      <c r="S250" s="314"/>
    </row>
    <row r="251" spans="1:19" ht="24">
      <c r="A251" s="314" t="s">
        <v>22</v>
      </c>
      <c r="B251" s="314"/>
      <c r="C251" s="314"/>
      <c r="D251" s="314"/>
      <c r="E251" s="314"/>
      <c r="F251" s="314"/>
      <c r="G251" s="314"/>
      <c r="H251" s="314"/>
      <c r="I251" s="314"/>
      <c r="J251" s="314"/>
      <c r="K251" s="314"/>
      <c r="L251" s="314"/>
      <c r="M251" s="314"/>
      <c r="N251" s="314"/>
      <c r="O251" s="314"/>
      <c r="P251" s="314"/>
      <c r="Q251" s="314"/>
      <c r="R251" s="314"/>
      <c r="S251" s="314"/>
    </row>
    <row r="252" spans="1:19" ht="11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1:19" ht="24">
      <c r="A253" s="14" t="s">
        <v>57</v>
      </c>
      <c r="B253" s="14"/>
      <c r="C253" s="108"/>
      <c r="D253" s="108"/>
      <c r="E253" s="108"/>
      <c r="F253" s="108"/>
      <c r="G253" s="108"/>
      <c r="H253" s="108"/>
      <c r="I253" s="10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1:19" ht="24">
      <c r="A254" s="14" t="s">
        <v>177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</row>
    <row r="255" spans="1:19" ht="24">
      <c r="A255" s="250" t="s">
        <v>396</v>
      </c>
      <c r="B255" s="251"/>
      <c r="C255" s="251"/>
      <c r="D255" s="251"/>
      <c r="E255" s="251"/>
      <c r="F255" s="251"/>
      <c r="G255" s="251"/>
      <c r="H255" s="251"/>
      <c r="I255" s="251"/>
      <c r="J255" s="14"/>
      <c r="K255" s="14"/>
      <c r="L255" s="14"/>
      <c r="M255" s="14"/>
      <c r="N255" s="14"/>
      <c r="O255" s="14"/>
      <c r="P255" s="14"/>
      <c r="Q255" s="14"/>
      <c r="R255" s="14"/>
      <c r="S255" s="14"/>
    </row>
    <row r="256" spans="1:19" ht="15.75" customHeight="1">
      <c r="B256" s="328" t="s">
        <v>77</v>
      </c>
      <c r="C256" s="328" t="s">
        <v>1</v>
      </c>
      <c r="D256" s="328" t="s">
        <v>2</v>
      </c>
      <c r="E256" s="345" t="s">
        <v>78</v>
      </c>
      <c r="F256" s="152" t="s">
        <v>3</v>
      </c>
      <c r="G256" s="152" t="s">
        <v>4</v>
      </c>
      <c r="H256" s="341" t="s">
        <v>23</v>
      </c>
      <c r="I256" s="342"/>
      <c r="J256" s="343"/>
      <c r="K256" s="341" t="s">
        <v>79</v>
      </c>
      <c r="L256" s="342"/>
      <c r="M256" s="342"/>
      <c r="N256" s="342"/>
      <c r="O256" s="342"/>
      <c r="P256" s="342"/>
      <c r="Q256" s="342"/>
      <c r="R256" s="342"/>
      <c r="S256" s="343"/>
    </row>
    <row r="257" spans="2:19" ht="18" customHeight="1">
      <c r="B257" s="329"/>
      <c r="C257" s="329"/>
      <c r="D257" s="329"/>
      <c r="E257" s="346"/>
      <c r="F257" s="153" t="s">
        <v>5</v>
      </c>
      <c r="G257" s="153" t="s">
        <v>5</v>
      </c>
      <c r="H257" s="155" t="s">
        <v>6</v>
      </c>
      <c r="I257" s="155" t="s">
        <v>7</v>
      </c>
      <c r="J257" s="155" t="s">
        <v>8</v>
      </c>
      <c r="K257" s="155" t="s">
        <v>9</v>
      </c>
      <c r="L257" s="155" t="s">
        <v>10</v>
      </c>
      <c r="M257" s="155" t="s">
        <v>11</v>
      </c>
      <c r="N257" s="155" t="s">
        <v>12</v>
      </c>
      <c r="O257" s="155" t="s">
        <v>13</v>
      </c>
      <c r="P257" s="155" t="s">
        <v>14</v>
      </c>
      <c r="Q257" s="155" t="s">
        <v>15</v>
      </c>
      <c r="R257" s="155" t="s">
        <v>16</v>
      </c>
      <c r="S257" s="155" t="s">
        <v>17</v>
      </c>
    </row>
    <row r="258" spans="2:19" ht="210" customHeight="1">
      <c r="B258" s="22">
        <v>8</v>
      </c>
      <c r="C258" s="239" t="s">
        <v>276</v>
      </c>
      <c r="D258" s="239" t="s">
        <v>393</v>
      </c>
      <c r="E258" s="240">
        <v>45000</v>
      </c>
      <c r="F258" s="22" t="s">
        <v>64</v>
      </c>
      <c r="G258" s="241" t="s">
        <v>275</v>
      </c>
      <c r="H258" s="139"/>
      <c r="I258" s="140"/>
      <c r="J258" s="140"/>
      <c r="K258" s="140"/>
      <c r="L258" s="139"/>
      <c r="M258" s="139"/>
      <c r="N258" s="139"/>
      <c r="O258" s="139"/>
      <c r="P258" s="139"/>
      <c r="Q258" s="139"/>
      <c r="R258" s="139"/>
      <c r="S258" s="139"/>
    </row>
    <row r="277" spans="1:19">
      <c r="M277" s="332" t="s">
        <v>432</v>
      </c>
      <c r="N277" s="332"/>
      <c r="O277" s="332"/>
      <c r="P277" s="332"/>
      <c r="Q277" s="332"/>
      <c r="R277" s="332"/>
      <c r="S277" s="332"/>
    </row>
    <row r="278" spans="1:19" ht="24">
      <c r="A278" s="314" t="s">
        <v>21</v>
      </c>
      <c r="B278" s="314"/>
      <c r="C278" s="314"/>
      <c r="D278" s="314"/>
      <c r="E278" s="314"/>
      <c r="F278" s="314"/>
      <c r="G278" s="314"/>
      <c r="H278" s="314"/>
      <c r="I278" s="314"/>
      <c r="J278" s="314"/>
      <c r="K278" s="314"/>
      <c r="L278" s="314"/>
      <c r="M278" s="314"/>
      <c r="N278" s="314"/>
      <c r="O278" s="314"/>
      <c r="P278" s="314"/>
      <c r="Q278" s="314"/>
      <c r="R278" s="314"/>
      <c r="S278" s="314"/>
    </row>
    <row r="279" spans="1:19" ht="24">
      <c r="A279" s="314" t="s">
        <v>205</v>
      </c>
      <c r="B279" s="314"/>
      <c r="C279" s="314"/>
      <c r="D279" s="314"/>
      <c r="E279" s="314"/>
      <c r="F279" s="314"/>
      <c r="G279" s="314"/>
      <c r="H279" s="314"/>
      <c r="I279" s="314"/>
      <c r="J279" s="314"/>
      <c r="K279" s="314"/>
      <c r="L279" s="314"/>
      <c r="M279" s="314"/>
      <c r="N279" s="314"/>
      <c r="O279" s="314"/>
      <c r="P279" s="314"/>
      <c r="Q279" s="314"/>
      <c r="R279" s="314"/>
      <c r="S279" s="314"/>
    </row>
    <row r="280" spans="1:19" ht="24">
      <c r="A280" s="314" t="s">
        <v>22</v>
      </c>
      <c r="B280" s="314"/>
      <c r="C280" s="314"/>
      <c r="D280" s="314"/>
      <c r="E280" s="314"/>
      <c r="F280" s="314"/>
      <c r="G280" s="314"/>
      <c r="H280" s="314"/>
      <c r="I280" s="314"/>
      <c r="J280" s="314"/>
      <c r="K280" s="314"/>
      <c r="L280" s="314"/>
      <c r="M280" s="314"/>
      <c r="N280" s="314"/>
      <c r="O280" s="314"/>
      <c r="P280" s="314"/>
      <c r="Q280" s="314"/>
      <c r="R280" s="314"/>
      <c r="S280" s="314"/>
    </row>
    <row r="281" spans="1:19" ht="18" customHeight="1">
      <c r="A281" s="308"/>
      <c r="B281" s="308"/>
      <c r="C281" s="308"/>
      <c r="D281" s="308"/>
      <c r="E281" s="308"/>
      <c r="F281" s="308"/>
      <c r="G281" s="308"/>
      <c r="H281" s="308"/>
      <c r="I281" s="308"/>
      <c r="J281" s="308"/>
      <c r="K281" s="308"/>
      <c r="L281" s="308"/>
      <c r="M281" s="308"/>
      <c r="N281" s="308"/>
      <c r="O281" s="308"/>
      <c r="P281" s="308"/>
      <c r="Q281" s="308"/>
      <c r="R281" s="308"/>
      <c r="S281" s="308"/>
    </row>
    <row r="282" spans="1:19" ht="18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1:19" ht="24">
      <c r="A283" s="14" t="s">
        <v>57</v>
      </c>
      <c r="B283" s="14"/>
      <c r="C283" s="244"/>
      <c r="D283" s="244"/>
      <c r="E283" s="244"/>
      <c r="F283" s="244"/>
      <c r="G283" s="244"/>
      <c r="H283" s="244"/>
      <c r="I283" s="244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1:19" ht="24">
      <c r="A284" s="14" t="s">
        <v>177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</row>
    <row r="285" spans="1:19" ht="24">
      <c r="A285" s="297" t="s">
        <v>397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</row>
    <row r="286" spans="1:19" ht="21" customHeight="1"/>
    <row r="287" spans="1:19" ht="18" customHeight="1">
      <c r="B287" s="328" t="s">
        <v>77</v>
      </c>
      <c r="C287" s="328" t="s">
        <v>1</v>
      </c>
      <c r="D287" s="328" t="s">
        <v>2</v>
      </c>
      <c r="E287" s="328" t="s">
        <v>78</v>
      </c>
      <c r="F287" s="246" t="s">
        <v>3</v>
      </c>
      <c r="G287" s="246" t="s">
        <v>4</v>
      </c>
      <c r="H287" s="324" t="s">
        <v>79</v>
      </c>
      <c r="I287" s="325"/>
      <c r="J287" s="326"/>
      <c r="K287" s="324" t="s">
        <v>218</v>
      </c>
      <c r="L287" s="325"/>
      <c r="M287" s="325"/>
      <c r="N287" s="325"/>
      <c r="O287" s="325"/>
      <c r="P287" s="325"/>
      <c r="Q287" s="325"/>
      <c r="R287" s="325"/>
      <c r="S287" s="326"/>
    </row>
    <row r="288" spans="1:19" ht="16.5" customHeight="1">
      <c r="B288" s="329"/>
      <c r="C288" s="329"/>
      <c r="D288" s="329"/>
      <c r="E288" s="329"/>
      <c r="F288" s="247" t="s">
        <v>5</v>
      </c>
      <c r="G288" s="247" t="s">
        <v>5</v>
      </c>
      <c r="H288" s="38" t="s">
        <v>6</v>
      </c>
      <c r="I288" s="38" t="s">
        <v>7</v>
      </c>
      <c r="J288" s="38" t="s">
        <v>8</v>
      </c>
      <c r="K288" s="38" t="s">
        <v>9</v>
      </c>
      <c r="L288" s="38" t="s">
        <v>10</v>
      </c>
      <c r="M288" s="38" t="s">
        <v>11</v>
      </c>
      <c r="N288" s="38" t="s">
        <v>12</v>
      </c>
      <c r="O288" s="38" t="s">
        <v>13</v>
      </c>
      <c r="P288" s="38" t="s">
        <v>14</v>
      </c>
      <c r="Q288" s="38" t="s">
        <v>15</v>
      </c>
      <c r="R288" s="38" t="s">
        <v>16</v>
      </c>
      <c r="S288" s="38" t="s">
        <v>17</v>
      </c>
    </row>
    <row r="289" spans="1:19" ht="61.5" customHeight="1">
      <c r="B289" s="153">
        <v>1</v>
      </c>
      <c r="C289" s="41" t="s">
        <v>394</v>
      </c>
      <c r="D289" s="41" t="s">
        <v>395</v>
      </c>
      <c r="E289" s="253">
        <v>130000</v>
      </c>
      <c r="F289" s="153" t="s">
        <v>64</v>
      </c>
      <c r="G289" s="42" t="s">
        <v>62</v>
      </c>
      <c r="H289" s="139"/>
      <c r="I289" s="140"/>
      <c r="J289" s="140"/>
      <c r="K289" s="140"/>
      <c r="L289" s="139"/>
      <c r="M289" s="139"/>
      <c r="N289" s="139"/>
      <c r="O289" s="139"/>
      <c r="P289" s="139"/>
      <c r="Q289" s="139"/>
      <c r="R289" s="139"/>
      <c r="S289" s="139"/>
    </row>
    <row r="301" spans="1:19">
      <c r="M301" s="332" t="s">
        <v>432</v>
      </c>
      <c r="N301" s="332"/>
      <c r="O301" s="332"/>
      <c r="P301" s="332"/>
      <c r="Q301" s="332"/>
      <c r="R301" s="332"/>
      <c r="S301" s="332"/>
    </row>
    <row r="302" spans="1:19" ht="24">
      <c r="A302" s="314" t="s">
        <v>21</v>
      </c>
      <c r="B302" s="314"/>
      <c r="C302" s="314"/>
      <c r="D302" s="314"/>
      <c r="E302" s="314"/>
      <c r="F302" s="314"/>
      <c r="G302" s="314"/>
      <c r="H302" s="314"/>
      <c r="I302" s="314"/>
      <c r="J302" s="314"/>
      <c r="K302" s="314"/>
      <c r="L302" s="314"/>
      <c r="M302" s="314"/>
      <c r="N302" s="314"/>
      <c r="O302" s="314"/>
      <c r="P302" s="314"/>
      <c r="Q302" s="314"/>
      <c r="R302" s="314"/>
      <c r="S302" s="314"/>
    </row>
    <row r="303" spans="1:19" ht="24">
      <c r="A303" s="314" t="s">
        <v>205</v>
      </c>
      <c r="B303" s="314"/>
      <c r="C303" s="314"/>
      <c r="D303" s="314"/>
      <c r="E303" s="314"/>
      <c r="F303" s="314"/>
      <c r="G303" s="314"/>
      <c r="H303" s="314"/>
      <c r="I303" s="314"/>
      <c r="J303" s="314"/>
      <c r="K303" s="314"/>
      <c r="L303" s="314"/>
      <c r="M303" s="314"/>
      <c r="N303" s="314"/>
      <c r="O303" s="314"/>
      <c r="P303" s="314"/>
      <c r="Q303" s="314"/>
      <c r="R303" s="314"/>
      <c r="S303" s="314"/>
    </row>
    <row r="304" spans="1:19" ht="24">
      <c r="A304" s="314" t="s">
        <v>22</v>
      </c>
      <c r="B304" s="314"/>
      <c r="C304" s="314"/>
      <c r="D304" s="314"/>
      <c r="E304" s="314"/>
      <c r="F304" s="314"/>
      <c r="G304" s="314"/>
      <c r="H304" s="314"/>
      <c r="I304" s="314"/>
      <c r="J304" s="314"/>
      <c r="K304" s="314"/>
      <c r="L304" s="314"/>
      <c r="M304" s="314"/>
      <c r="N304" s="314"/>
      <c r="O304" s="314"/>
      <c r="P304" s="314"/>
      <c r="Q304" s="314"/>
      <c r="R304" s="314"/>
      <c r="S304" s="314"/>
    </row>
    <row r="305" spans="1:19" ht="24">
      <c r="A305" s="14" t="s">
        <v>177</v>
      </c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</row>
    <row r="306" spans="1:19" ht="24">
      <c r="A306" s="297" t="s">
        <v>398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</row>
    <row r="308" spans="1:19" ht="18.75">
      <c r="B308" s="336" t="s">
        <v>77</v>
      </c>
      <c r="C308" s="336" t="s">
        <v>1</v>
      </c>
      <c r="D308" s="336" t="s">
        <v>2</v>
      </c>
      <c r="E308" s="336" t="s">
        <v>78</v>
      </c>
      <c r="F308" s="299" t="s">
        <v>3</v>
      </c>
      <c r="G308" s="299" t="s">
        <v>4</v>
      </c>
      <c r="H308" s="338" t="s">
        <v>79</v>
      </c>
      <c r="I308" s="339"/>
      <c r="J308" s="340"/>
      <c r="K308" s="338" t="s">
        <v>218</v>
      </c>
      <c r="L308" s="339"/>
      <c r="M308" s="339"/>
      <c r="N308" s="339"/>
      <c r="O308" s="339"/>
      <c r="P308" s="339"/>
      <c r="Q308" s="339"/>
      <c r="R308" s="339"/>
      <c r="S308" s="340"/>
    </row>
    <row r="309" spans="1:19" ht="13.5" customHeight="1">
      <c r="B309" s="337"/>
      <c r="C309" s="337"/>
      <c r="D309" s="337"/>
      <c r="E309" s="337"/>
      <c r="F309" s="300" t="s">
        <v>5</v>
      </c>
      <c r="G309" s="300" t="s">
        <v>5</v>
      </c>
      <c r="H309" s="312" t="s">
        <v>6</v>
      </c>
      <c r="I309" s="312" t="s">
        <v>7</v>
      </c>
      <c r="J309" s="312" t="s">
        <v>8</v>
      </c>
      <c r="K309" s="312" t="s">
        <v>9</v>
      </c>
      <c r="L309" s="312" t="s">
        <v>10</v>
      </c>
      <c r="M309" s="312" t="s">
        <v>11</v>
      </c>
      <c r="N309" s="312" t="s">
        <v>12</v>
      </c>
      <c r="O309" s="312" t="s">
        <v>13</v>
      </c>
      <c r="P309" s="312" t="s">
        <v>14</v>
      </c>
      <c r="Q309" s="312" t="s">
        <v>15</v>
      </c>
      <c r="R309" s="312" t="s">
        <v>16</v>
      </c>
      <c r="S309" s="312" t="s">
        <v>17</v>
      </c>
    </row>
    <row r="310" spans="1:19" ht="241.5" customHeight="1">
      <c r="B310" s="24">
        <v>2</v>
      </c>
      <c r="C310" s="239" t="s">
        <v>400</v>
      </c>
      <c r="D310" s="239" t="s">
        <v>399</v>
      </c>
      <c r="E310" s="302">
        <v>22000</v>
      </c>
      <c r="F310" s="24" t="s">
        <v>64</v>
      </c>
      <c r="G310" s="241" t="s">
        <v>27</v>
      </c>
      <c r="H310" s="242"/>
      <c r="I310" s="243"/>
      <c r="J310" s="243"/>
      <c r="K310" s="243"/>
      <c r="L310" s="242"/>
      <c r="M310" s="242"/>
      <c r="N310" s="242"/>
      <c r="O310" s="242"/>
      <c r="P310" s="242"/>
      <c r="Q310" s="242"/>
      <c r="R310" s="242"/>
      <c r="S310" s="242"/>
    </row>
    <row r="312" spans="1:19" ht="10.5" customHeight="1"/>
    <row r="313" spans="1:19" ht="10.5" customHeight="1"/>
    <row r="314" spans="1:19" ht="10.5" customHeight="1"/>
    <row r="315" spans="1:19" ht="10.5" customHeight="1"/>
    <row r="316" spans="1:19" ht="10.5" customHeight="1"/>
    <row r="317" spans="1:19" ht="10.5" customHeight="1"/>
    <row r="318" spans="1:19" ht="14.25" customHeight="1">
      <c r="D318" s="252"/>
    </row>
    <row r="319" spans="1:19" ht="12" customHeight="1"/>
    <row r="320" spans="1:19" ht="12" customHeight="1">
      <c r="C320" s="20"/>
    </row>
    <row r="321" spans="1:19">
      <c r="Q321" s="332"/>
      <c r="R321" s="332"/>
      <c r="S321" s="332"/>
    </row>
    <row r="322" spans="1:19">
      <c r="Q322" s="298"/>
      <c r="R322" s="298"/>
      <c r="S322" s="298"/>
    </row>
    <row r="323" spans="1:19">
      <c r="Q323" s="298"/>
      <c r="R323" s="298"/>
      <c r="S323" s="298"/>
    </row>
    <row r="324" spans="1:19">
      <c r="Q324" s="298"/>
      <c r="R324" s="298"/>
      <c r="S324" s="298"/>
    </row>
    <row r="325" spans="1:19">
      <c r="Q325" s="298"/>
      <c r="R325" s="298"/>
      <c r="S325" s="298"/>
    </row>
    <row r="326" spans="1:19">
      <c r="Q326" s="298"/>
      <c r="R326" s="298"/>
      <c r="S326" s="298"/>
    </row>
    <row r="327" spans="1:19">
      <c r="Q327" s="298"/>
      <c r="R327" s="298"/>
      <c r="S327" s="298"/>
    </row>
    <row r="328" spans="1:19">
      <c r="M328" s="332" t="s">
        <v>432</v>
      </c>
      <c r="N328" s="332"/>
      <c r="O328" s="332"/>
      <c r="P328" s="332"/>
      <c r="Q328" s="332"/>
      <c r="R328" s="332"/>
      <c r="S328" s="332"/>
    </row>
    <row r="329" spans="1:19" ht="24">
      <c r="A329" s="314" t="s">
        <v>21</v>
      </c>
      <c r="B329" s="314"/>
      <c r="C329" s="314"/>
      <c r="D329" s="314"/>
      <c r="E329" s="314"/>
      <c r="F329" s="314"/>
      <c r="G329" s="314"/>
      <c r="H329" s="314"/>
      <c r="I329" s="314"/>
      <c r="J329" s="314"/>
      <c r="K329" s="314"/>
      <c r="L329" s="314"/>
      <c r="M329" s="314"/>
      <c r="N329" s="314"/>
      <c r="O329" s="314"/>
      <c r="P329" s="314"/>
      <c r="Q329" s="314"/>
      <c r="R329" s="314"/>
      <c r="S329" s="314"/>
    </row>
    <row r="330" spans="1:19" ht="24">
      <c r="A330" s="314" t="s">
        <v>205</v>
      </c>
      <c r="B330" s="314"/>
      <c r="C330" s="314"/>
      <c r="D330" s="314"/>
      <c r="E330" s="314"/>
      <c r="F330" s="314"/>
      <c r="G330" s="314"/>
      <c r="H330" s="314"/>
      <c r="I330" s="314"/>
      <c r="J330" s="314"/>
      <c r="K330" s="314"/>
      <c r="L330" s="314"/>
      <c r="M330" s="314"/>
      <c r="N330" s="314"/>
      <c r="O330" s="314"/>
      <c r="P330" s="314"/>
      <c r="Q330" s="314"/>
      <c r="R330" s="314"/>
      <c r="S330" s="314"/>
    </row>
    <row r="331" spans="1:19" ht="24">
      <c r="A331" s="314" t="s">
        <v>22</v>
      </c>
      <c r="B331" s="314"/>
      <c r="C331" s="314"/>
      <c r="D331" s="314"/>
      <c r="E331" s="314"/>
      <c r="F331" s="314"/>
      <c r="G331" s="314"/>
      <c r="H331" s="314"/>
      <c r="I331" s="314"/>
      <c r="J331" s="314"/>
      <c r="K331" s="314"/>
      <c r="L331" s="314"/>
      <c r="M331" s="314"/>
      <c r="N331" s="314"/>
      <c r="O331" s="314"/>
      <c r="P331" s="314"/>
      <c r="Q331" s="314"/>
      <c r="R331" s="314"/>
      <c r="S331" s="314"/>
    </row>
    <row r="332" spans="1:19" ht="24">
      <c r="A332" s="14" t="s">
        <v>177</v>
      </c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</row>
    <row r="333" spans="1:19" ht="24">
      <c r="A333" s="297" t="s">
        <v>398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</row>
    <row r="334" spans="1:19" ht="18.75" customHeight="1"/>
    <row r="335" spans="1:19" ht="18.75">
      <c r="B335" s="336" t="s">
        <v>77</v>
      </c>
      <c r="C335" s="336" t="s">
        <v>1</v>
      </c>
      <c r="D335" s="336" t="s">
        <v>2</v>
      </c>
      <c r="E335" s="336" t="s">
        <v>78</v>
      </c>
      <c r="F335" s="299" t="s">
        <v>3</v>
      </c>
      <c r="G335" s="299" t="s">
        <v>4</v>
      </c>
      <c r="H335" s="338" t="s">
        <v>79</v>
      </c>
      <c r="I335" s="339"/>
      <c r="J335" s="340"/>
      <c r="K335" s="338" t="s">
        <v>218</v>
      </c>
      <c r="L335" s="339"/>
      <c r="M335" s="339"/>
      <c r="N335" s="339"/>
      <c r="O335" s="339"/>
      <c r="P335" s="339"/>
      <c r="Q335" s="339"/>
      <c r="R335" s="339"/>
      <c r="S335" s="340"/>
    </row>
    <row r="336" spans="1:19" ht="16.5" customHeight="1">
      <c r="B336" s="337"/>
      <c r="C336" s="337"/>
      <c r="D336" s="337"/>
      <c r="E336" s="337"/>
      <c r="F336" s="300" t="s">
        <v>5</v>
      </c>
      <c r="G336" s="300" t="s">
        <v>5</v>
      </c>
      <c r="H336" s="301" t="s">
        <v>6</v>
      </c>
      <c r="I336" s="301" t="s">
        <v>7</v>
      </c>
      <c r="J336" s="301" t="s">
        <v>8</v>
      </c>
      <c r="K336" s="301" t="s">
        <v>9</v>
      </c>
      <c r="L336" s="301" t="s">
        <v>10</v>
      </c>
      <c r="M336" s="301" t="s">
        <v>11</v>
      </c>
      <c r="N336" s="301" t="s">
        <v>12</v>
      </c>
      <c r="O336" s="301" t="s">
        <v>13</v>
      </c>
      <c r="P336" s="301" t="s">
        <v>14</v>
      </c>
      <c r="Q336" s="301" t="s">
        <v>15</v>
      </c>
      <c r="R336" s="301" t="s">
        <v>16</v>
      </c>
      <c r="S336" s="301" t="s">
        <v>17</v>
      </c>
    </row>
    <row r="337" spans="2:19" ht="178.5" customHeight="1">
      <c r="B337" s="24">
        <v>3</v>
      </c>
      <c r="C337" s="239" t="s">
        <v>431</v>
      </c>
      <c r="D337" s="239" t="s">
        <v>430</v>
      </c>
      <c r="E337" s="302">
        <v>6300</v>
      </c>
      <c r="F337" s="24" t="s">
        <v>64</v>
      </c>
      <c r="G337" s="241" t="s">
        <v>27</v>
      </c>
      <c r="H337" s="242"/>
      <c r="I337" s="243"/>
      <c r="J337" s="243"/>
      <c r="K337" s="243"/>
      <c r="L337" s="242"/>
      <c r="M337" s="242"/>
      <c r="N337" s="242"/>
      <c r="O337" s="242"/>
      <c r="P337" s="242"/>
      <c r="Q337" s="242"/>
      <c r="R337" s="242"/>
      <c r="S337" s="242"/>
    </row>
    <row r="338" spans="2:19">
      <c r="Q338" s="298"/>
      <c r="R338" s="298"/>
      <c r="S338" s="298"/>
    </row>
    <row r="339" spans="2:19">
      <c r="Q339" s="298"/>
      <c r="R339" s="298"/>
      <c r="S339" s="298"/>
    </row>
    <row r="340" spans="2:19">
      <c r="Q340" s="298"/>
      <c r="R340" s="298"/>
      <c r="S340" s="298"/>
    </row>
    <row r="341" spans="2:19">
      <c r="Q341" s="298"/>
      <c r="R341" s="298"/>
      <c r="S341" s="298"/>
    </row>
    <row r="342" spans="2:19">
      <c r="Q342" s="298"/>
      <c r="R342" s="298"/>
      <c r="S342" s="298"/>
    </row>
    <row r="343" spans="2:19">
      <c r="Q343" s="298"/>
      <c r="R343" s="298"/>
      <c r="S343" s="298"/>
    </row>
    <row r="344" spans="2:19">
      <c r="Q344" s="298"/>
      <c r="R344" s="298"/>
      <c r="S344" s="298"/>
    </row>
    <row r="345" spans="2:19">
      <c r="Q345" s="298"/>
      <c r="R345" s="298"/>
      <c r="S345" s="298"/>
    </row>
    <row r="346" spans="2:19">
      <c r="Q346" s="298"/>
      <c r="R346" s="298"/>
      <c r="S346" s="298"/>
    </row>
    <row r="347" spans="2:19">
      <c r="Q347" s="298"/>
      <c r="R347" s="298"/>
      <c r="S347" s="298"/>
    </row>
    <row r="348" spans="2:19">
      <c r="Q348" s="298"/>
      <c r="R348" s="298"/>
      <c r="S348" s="298"/>
    </row>
    <row r="349" spans="2:19">
      <c r="Q349" s="298"/>
      <c r="R349" s="298"/>
      <c r="S349" s="298"/>
    </row>
    <row r="350" spans="2:19">
      <c r="Q350" s="298"/>
      <c r="R350" s="298"/>
      <c r="S350" s="298"/>
    </row>
    <row r="351" spans="2:19">
      <c r="Q351" s="298"/>
      <c r="R351" s="298"/>
      <c r="S351" s="298"/>
    </row>
    <row r="352" spans="2:19">
      <c r="Q352" s="298"/>
      <c r="R352" s="298"/>
      <c r="S352" s="298"/>
    </row>
    <row r="353" spans="17:19">
      <c r="Q353" s="298"/>
      <c r="R353" s="298"/>
      <c r="S353" s="298"/>
    </row>
    <row r="360" spans="17:19">
      <c r="Q360" s="332"/>
      <c r="R360" s="332"/>
      <c r="S360" s="332"/>
    </row>
    <row r="362" spans="17:19" ht="13.5" customHeight="1"/>
    <row r="363" spans="17:19" ht="12.75" customHeight="1"/>
    <row r="364" spans="17:19" ht="14.25" customHeight="1"/>
    <row r="365" spans="17:19" ht="11.25" customHeight="1"/>
    <row r="369" spans="1:19" ht="12.75" customHeight="1"/>
    <row r="370" spans="1:19" ht="12" customHeight="1"/>
    <row r="371" spans="1:19" ht="0.75" hidden="1" customHeight="1"/>
    <row r="372" spans="1:19" ht="12.75" customHeight="1"/>
    <row r="373" spans="1:19" ht="17.25" customHeight="1">
      <c r="A373" s="8"/>
      <c r="B373" s="9"/>
      <c r="C373" s="7"/>
      <c r="D373" s="7"/>
      <c r="E373" s="7"/>
      <c r="F373" s="7"/>
      <c r="G373" s="7"/>
      <c r="H373" s="7"/>
      <c r="I373" s="7"/>
      <c r="J373" s="7"/>
      <c r="K373" s="8"/>
      <c r="L373" s="8"/>
      <c r="M373" s="8"/>
      <c r="N373" s="8"/>
      <c r="O373" s="8"/>
      <c r="P373" s="8"/>
      <c r="Q373" s="8"/>
      <c r="R373" s="8"/>
      <c r="S373" s="8"/>
    </row>
    <row r="374" spans="1:19" ht="13.5" customHeight="1">
      <c r="A374" s="8"/>
      <c r="B374" s="48"/>
      <c r="C374" s="47"/>
      <c r="D374" s="47"/>
      <c r="E374" s="47"/>
      <c r="F374" s="47"/>
      <c r="G374" s="47"/>
      <c r="H374" s="47"/>
      <c r="I374" s="47"/>
      <c r="J374" s="47"/>
      <c r="K374" s="8"/>
      <c r="L374" s="8"/>
      <c r="M374" s="8"/>
      <c r="N374" s="8"/>
      <c r="O374" s="8"/>
      <c r="P374" s="8"/>
      <c r="Q374" s="8"/>
      <c r="R374" s="8"/>
      <c r="S374" s="8"/>
    </row>
    <row r="375" spans="1:19" ht="14.25" customHeight="1">
      <c r="A375" s="8"/>
      <c r="B375" s="48"/>
      <c r="C375" s="47"/>
      <c r="D375" s="47"/>
      <c r="E375" s="47"/>
      <c r="F375" s="47"/>
      <c r="G375" s="47"/>
      <c r="H375" s="47"/>
      <c r="I375" s="47"/>
      <c r="J375" s="47"/>
      <c r="K375" s="8"/>
      <c r="L375" s="8"/>
      <c r="M375" s="8"/>
      <c r="N375" s="8"/>
      <c r="O375" s="8"/>
      <c r="P375" s="8"/>
      <c r="Q375" s="8"/>
      <c r="R375" s="8"/>
      <c r="S375" s="8"/>
    </row>
    <row r="376" spans="1:19" ht="13.5" customHeight="1">
      <c r="A376" s="8"/>
      <c r="B376" s="46"/>
      <c r="C376" s="45"/>
      <c r="D376" s="45"/>
      <c r="E376" s="45"/>
      <c r="F376" s="45"/>
      <c r="G376" s="45"/>
      <c r="H376" s="45"/>
      <c r="I376" s="45"/>
      <c r="J376" s="45"/>
      <c r="K376" s="8"/>
      <c r="L376" s="8"/>
      <c r="M376" s="8"/>
      <c r="N376" s="8"/>
      <c r="O376" s="8"/>
      <c r="P376" s="8"/>
      <c r="Q376" s="8"/>
      <c r="R376" s="8"/>
      <c r="S376" s="8"/>
    </row>
    <row r="377" spans="1:19" ht="13.5" customHeight="1">
      <c r="A377" s="8"/>
      <c r="B377" s="46"/>
      <c r="C377" s="45"/>
      <c r="D377" s="45"/>
      <c r="E377" s="45"/>
      <c r="F377" s="45"/>
      <c r="G377" s="45"/>
      <c r="H377" s="45"/>
      <c r="I377" s="45"/>
      <c r="J377" s="45"/>
      <c r="K377" s="8"/>
      <c r="L377" s="8"/>
      <c r="M377" s="8"/>
      <c r="N377" s="8"/>
      <c r="O377" s="8"/>
      <c r="P377" s="8"/>
      <c r="Q377" s="8"/>
      <c r="R377" s="8"/>
      <c r="S377" s="8"/>
    </row>
    <row r="378" spans="1:19" ht="13.5" customHeight="1">
      <c r="A378" s="8"/>
      <c r="B378" s="48"/>
      <c r="C378" s="47"/>
      <c r="D378" s="47"/>
      <c r="E378" s="47"/>
      <c r="F378" s="47"/>
      <c r="G378" s="47"/>
      <c r="H378" s="47"/>
      <c r="I378" s="47"/>
      <c r="J378" s="47"/>
      <c r="K378" s="8"/>
      <c r="L378" s="8"/>
      <c r="M378" s="8"/>
      <c r="N378" s="8"/>
      <c r="O378" s="8"/>
      <c r="P378" s="8"/>
      <c r="Q378" s="8"/>
      <c r="R378" s="8"/>
      <c r="S378" s="8"/>
    </row>
    <row r="379" spans="1:19" ht="13.5" customHeight="1">
      <c r="A379" s="8"/>
      <c r="B379" s="48"/>
      <c r="C379" s="47"/>
      <c r="D379" s="47"/>
      <c r="E379" s="47"/>
      <c r="F379" s="47"/>
      <c r="G379" s="47"/>
      <c r="H379" s="47"/>
      <c r="I379" s="47"/>
      <c r="J379" s="47"/>
      <c r="K379" s="8"/>
      <c r="L379" s="8"/>
      <c r="M379" s="8"/>
      <c r="N379" s="8"/>
      <c r="O379" s="8"/>
      <c r="P379" s="8"/>
      <c r="Q379" s="8"/>
      <c r="R379" s="8"/>
      <c r="S379" s="8"/>
    </row>
    <row r="380" spans="1:19" ht="13.5" customHeight="1">
      <c r="A380" s="8"/>
      <c r="B380" s="48"/>
      <c r="C380" s="47"/>
      <c r="D380" s="47"/>
      <c r="E380" s="47"/>
      <c r="F380" s="47"/>
      <c r="G380" s="47"/>
      <c r="H380" s="47"/>
      <c r="I380" s="47"/>
      <c r="J380" s="47"/>
      <c r="K380" s="8"/>
      <c r="L380" s="8"/>
      <c r="M380" s="8"/>
      <c r="N380" s="8"/>
      <c r="O380" s="8"/>
      <c r="P380" s="8"/>
      <c r="Q380" s="8"/>
      <c r="R380" s="8"/>
      <c r="S380" s="8"/>
    </row>
    <row r="381" spans="1:19" ht="13.5" customHeight="1">
      <c r="A381" s="8"/>
      <c r="B381" s="48"/>
      <c r="C381" s="47"/>
      <c r="D381" s="47"/>
      <c r="E381" s="47"/>
      <c r="F381" s="47"/>
      <c r="G381" s="47"/>
      <c r="H381" s="47"/>
      <c r="I381" s="47"/>
      <c r="J381" s="47"/>
      <c r="K381" s="8"/>
      <c r="L381" s="8"/>
      <c r="M381" s="8"/>
      <c r="N381" s="8"/>
      <c r="O381" s="8"/>
      <c r="P381" s="8"/>
      <c r="Q381" s="8"/>
      <c r="R381" s="8"/>
      <c r="S381" s="8"/>
    </row>
    <row r="382" spans="1:19" ht="12.75" customHeight="1">
      <c r="A382" s="8"/>
      <c r="B382" s="46"/>
      <c r="C382" s="45"/>
      <c r="D382" s="45"/>
      <c r="E382" s="45"/>
      <c r="F382" s="45"/>
      <c r="G382" s="45"/>
      <c r="H382" s="45"/>
      <c r="I382" s="45"/>
      <c r="J382" s="45"/>
      <c r="K382" s="8"/>
      <c r="L382" s="8"/>
      <c r="M382" s="8"/>
      <c r="N382" s="8"/>
      <c r="O382" s="8"/>
      <c r="P382" s="8"/>
      <c r="Q382" s="8"/>
      <c r="R382" s="8"/>
      <c r="S382" s="8"/>
    </row>
    <row r="383" spans="1:19" ht="17.25" customHeight="1">
      <c r="A383" s="8"/>
      <c r="B383" s="30"/>
      <c r="C383" s="29"/>
      <c r="D383" s="29"/>
      <c r="E383" s="29"/>
      <c r="F383" s="29"/>
      <c r="G383" s="29"/>
      <c r="H383" s="29"/>
      <c r="I383" s="29"/>
      <c r="J383" s="29"/>
      <c r="K383" s="8"/>
      <c r="L383" s="8"/>
      <c r="M383" s="8"/>
      <c r="N383" s="8"/>
      <c r="O383" s="8"/>
      <c r="P383" s="8"/>
      <c r="Q383" s="8"/>
      <c r="R383" s="8"/>
      <c r="S383" s="8"/>
    </row>
    <row r="384" spans="1:19" ht="15" customHeight="1">
      <c r="A384" s="8"/>
      <c r="B384" s="46"/>
      <c r="C384" s="45"/>
      <c r="D384" s="45"/>
      <c r="E384" s="45"/>
      <c r="F384" s="45"/>
      <c r="G384" s="45"/>
      <c r="H384" s="45"/>
      <c r="I384" s="45"/>
      <c r="J384" s="45"/>
      <c r="K384" s="8"/>
      <c r="L384" s="8"/>
      <c r="M384" s="8"/>
      <c r="N384" s="8"/>
      <c r="O384" s="8"/>
      <c r="P384" s="8"/>
      <c r="Q384" s="8"/>
      <c r="R384" s="8"/>
      <c r="S384" s="8"/>
    </row>
    <row r="385" spans="1:19" ht="15" customHeight="1">
      <c r="A385" s="8"/>
      <c r="B385" s="48"/>
      <c r="C385" s="47"/>
      <c r="D385" s="47"/>
      <c r="E385" s="47"/>
      <c r="F385" s="47"/>
      <c r="G385" s="47"/>
      <c r="H385" s="47"/>
      <c r="I385" s="47"/>
      <c r="J385" s="47"/>
      <c r="K385" s="8"/>
      <c r="L385" s="8"/>
      <c r="M385" s="8"/>
      <c r="N385" s="8"/>
      <c r="O385" s="8"/>
      <c r="P385" s="8"/>
      <c r="Q385" s="8"/>
      <c r="R385" s="8"/>
      <c r="S385" s="8"/>
    </row>
    <row r="386" spans="1:19" ht="15" customHeight="1">
      <c r="A386" s="8"/>
      <c r="B386" s="48"/>
      <c r="C386" s="47"/>
      <c r="D386" s="47"/>
      <c r="E386" s="47"/>
      <c r="F386" s="47"/>
      <c r="G386" s="47"/>
      <c r="H386" s="47"/>
      <c r="I386" s="47"/>
      <c r="J386" s="47"/>
      <c r="K386" s="8"/>
      <c r="L386" s="8"/>
      <c r="M386" s="8"/>
      <c r="N386" s="8"/>
      <c r="O386" s="8"/>
      <c r="P386" s="8"/>
      <c r="Q386" s="8"/>
      <c r="R386" s="8"/>
      <c r="S386" s="8"/>
    </row>
    <row r="387" spans="1:19" ht="15" customHeight="1">
      <c r="A387" s="8"/>
      <c r="B387" s="48"/>
      <c r="C387" s="47"/>
      <c r="D387" s="47"/>
      <c r="E387" s="47"/>
      <c r="F387" s="47"/>
      <c r="G387" s="47"/>
      <c r="H387" s="47"/>
      <c r="I387" s="47"/>
      <c r="J387" s="47"/>
      <c r="K387" s="8"/>
      <c r="L387" s="8"/>
      <c r="M387" s="8"/>
      <c r="N387" s="8"/>
      <c r="O387" s="8"/>
      <c r="P387" s="8"/>
      <c r="Q387" s="8"/>
      <c r="R387" s="8"/>
      <c r="S387" s="8"/>
    </row>
    <row r="388" spans="1:19" ht="15" customHeight="1">
      <c r="A388" s="8"/>
      <c r="B388" s="48"/>
      <c r="C388" s="47"/>
      <c r="D388" s="47"/>
      <c r="E388" s="47"/>
      <c r="F388" s="47"/>
      <c r="G388" s="47"/>
      <c r="H388" s="47"/>
      <c r="I388" s="47"/>
      <c r="J388" s="47"/>
      <c r="K388" s="8"/>
      <c r="L388" s="8"/>
      <c r="M388" s="8"/>
      <c r="N388" s="8"/>
      <c r="O388" s="8"/>
      <c r="P388" s="8"/>
      <c r="Q388" s="8"/>
      <c r="R388" s="8"/>
      <c r="S388" s="8"/>
    </row>
    <row r="389" spans="1:19" ht="15" customHeight="1">
      <c r="A389" s="8"/>
      <c r="B389" s="48"/>
      <c r="C389" s="47"/>
      <c r="D389" s="47"/>
      <c r="E389" s="47"/>
      <c r="F389" s="47"/>
      <c r="G389" s="47"/>
      <c r="H389" s="47"/>
      <c r="I389" s="47"/>
      <c r="J389" s="47"/>
      <c r="K389" s="8"/>
      <c r="L389" s="8"/>
      <c r="M389" s="8"/>
      <c r="N389" s="8"/>
      <c r="O389" s="8"/>
      <c r="P389" s="8"/>
      <c r="Q389" s="8"/>
      <c r="R389" s="8"/>
      <c r="S389" s="8"/>
    </row>
    <row r="390" spans="1:19" ht="17.25" customHeight="1">
      <c r="A390" s="8"/>
      <c r="B390" s="46"/>
      <c r="C390" s="45"/>
      <c r="D390" s="45"/>
      <c r="E390" s="45"/>
      <c r="F390" s="45"/>
      <c r="G390" s="45"/>
      <c r="H390" s="45"/>
      <c r="I390" s="45"/>
      <c r="J390" s="45"/>
      <c r="K390" s="8"/>
      <c r="L390" s="8"/>
      <c r="M390" s="8"/>
      <c r="N390" s="8"/>
      <c r="O390" s="8"/>
      <c r="P390" s="8"/>
      <c r="Q390" s="8"/>
      <c r="R390" s="8"/>
      <c r="S390" s="8"/>
    </row>
    <row r="391" spans="1:19" ht="17.25" customHeight="1">
      <c r="A391" s="8"/>
      <c r="B391" s="46"/>
      <c r="C391" s="45"/>
      <c r="D391" s="45"/>
      <c r="E391" s="45"/>
      <c r="F391" s="45"/>
      <c r="G391" s="45"/>
      <c r="H391" s="45"/>
      <c r="I391" s="45"/>
      <c r="J391" s="45"/>
      <c r="K391" s="8"/>
      <c r="L391" s="8"/>
      <c r="M391" s="8"/>
      <c r="N391" s="8"/>
      <c r="O391" s="8"/>
      <c r="P391" s="8"/>
      <c r="Q391" s="8"/>
      <c r="R391" s="8"/>
      <c r="S391" s="8"/>
    </row>
    <row r="392" spans="1:19" ht="24">
      <c r="D392" s="31"/>
      <c r="Q392" s="332"/>
      <c r="R392" s="332"/>
      <c r="S392" s="332"/>
    </row>
    <row r="395" spans="1:19" ht="24">
      <c r="A395" s="8"/>
      <c r="B395" s="9"/>
      <c r="C395" s="7"/>
      <c r="D395" s="29"/>
      <c r="E395" s="7"/>
      <c r="F395" s="7"/>
      <c r="G395" s="7"/>
      <c r="H395" s="7"/>
      <c r="I395" s="7"/>
      <c r="J395" s="7"/>
      <c r="K395" s="8"/>
      <c r="L395" s="8"/>
      <c r="M395" s="8"/>
      <c r="N395" s="8"/>
      <c r="O395" s="8"/>
      <c r="P395" s="8"/>
      <c r="Q395" s="8"/>
      <c r="R395" s="8"/>
      <c r="S395" s="8"/>
    </row>
    <row r="396" spans="1:19" ht="24">
      <c r="A396" s="8"/>
      <c r="B396" s="9"/>
      <c r="C396" s="7"/>
      <c r="D396" s="7"/>
      <c r="E396" s="7"/>
      <c r="F396" s="7"/>
      <c r="G396" s="7"/>
      <c r="H396" s="7"/>
      <c r="I396" s="7"/>
      <c r="J396" s="7"/>
      <c r="K396" s="8"/>
      <c r="L396" s="8"/>
      <c r="M396" s="8"/>
      <c r="N396" s="8"/>
      <c r="O396" s="8"/>
      <c r="P396" s="8"/>
      <c r="Q396" s="8"/>
      <c r="R396" s="8"/>
      <c r="S396" s="8"/>
    </row>
    <row r="397" spans="1:19" ht="24">
      <c r="A397" s="8"/>
      <c r="B397" s="9"/>
      <c r="C397" s="7"/>
      <c r="D397" s="7"/>
      <c r="E397" s="7"/>
      <c r="F397" s="7"/>
      <c r="G397" s="7"/>
      <c r="H397" s="7"/>
      <c r="I397" s="7"/>
      <c r="J397" s="7"/>
      <c r="K397" s="8"/>
      <c r="L397" s="8"/>
      <c r="M397" s="8"/>
      <c r="N397" s="8"/>
      <c r="O397" s="8"/>
      <c r="P397" s="8"/>
      <c r="Q397" s="8"/>
      <c r="R397" s="8"/>
      <c r="S397" s="8"/>
    </row>
    <row r="398" spans="1:19" ht="24">
      <c r="A398" s="333"/>
      <c r="B398" s="333"/>
      <c r="C398" s="333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</sheetData>
  <mergeCells count="138">
    <mergeCell ref="C111:C112"/>
    <mergeCell ref="D111:D112"/>
    <mergeCell ref="H154:J154"/>
    <mergeCell ref="E154:E155"/>
    <mergeCell ref="A150:S150"/>
    <mergeCell ref="B154:B155"/>
    <mergeCell ref="C154:C155"/>
    <mergeCell ref="D154:D155"/>
    <mergeCell ref="K154:S154"/>
    <mergeCell ref="A131:S131"/>
    <mergeCell ref="A132:S132"/>
    <mergeCell ref="C183:C184"/>
    <mergeCell ref="D183:D184"/>
    <mergeCell ref="E183:E184"/>
    <mergeCell ref="C178:U178"/>
    <mergeCell ref="C179:U179"/>
    <mergeCell ref="H183:J183"/>
    <mergeCell ref="K183:S183"/>
    <mergeCell ref="C177:U177"/>
    <mergeCell ref="O176:Q176"/>
    <mergeCell ref="Q360:S360"/>
    <mergeCell ref="A251:S251"/>
    <mergeCell ref="B256:B257"/>
    <mergeCell ref="C256:C257"/>
    <mergeCell ref="D256:D257"/>
    <mergeCell ref="E256:E257"/>
    <mergeCell ref="H256:J256"/>
    <mergeCell ref="K256:S256"/>
    <mergeCell ref="B232:B233"/>
    <mergeCell ref="C232:C233"/>
    <mergeCell ref="E232:E233"/>
    <mergeCell ref="H232:J232"/>
    <mergeCell ref="K232:S232"/>
    <mergeCell ref="Q277:S277"/>
    <mergeCell ref="A278:S278"/>
    <mergeCell ref="A279:S279"/>
    <mergeCell ref="Q321:S321"/>
    <mergeCell ref="Q328:S328"/>
    <mergeCell ref="A329:S329"/>
    <mergeCell ref="A330:S330"/>
    <mergeCell ref="A331:S331"/>
    <mergeCell ref="B308:B309"/>
    <mergeCell ref="C308:C309"/>
    <mergeCell ref="D308:D309"/>
    <mergeCell ref="Q15:S15"/>
    <mergeCell ref="A16:S16"/>
    <mergeCell ref="A17:S17"/>
    <mergeCell ref="A18:S18"/>
    <mergeCell ref="K25:S25"/>
    <mergeCell ref="A130:S130"/>
    <mergeCell ref="B25:B26"/>
    <mergeCell ref="C25:C26"/>
    <mergeCell ref="D25:D26"/>
    <mergeCell ref="E25:E26"/>
    <mergeCell ref="H25:J25"/>
    <mergeCell ref="E111:E112"/>
    <mergeCell ref="H111:J111"/>
    <mergeCell ref="K111:S111"/>
    <mergeCell ref="Q129:S129"/>
    <mergeCell ref="Q75:S75"/>
    <mergeCell ref="A76:S76"/>
    <mergeCell ref="Q48:S48"/>
    <mergeCell ref="A49:S49"/>
    <mergeCell ref="A50:S50"/>
    <mergeCell ref="A51:S51"/>
    <mergeCell ref="B59:B60"/>
    <mergeCell ref="A77:S77"/>
    <mergeCell ref="A78:S78"/>
    <mergeCell ref="C59:C60"/>
    <mergeCell ref="D59:D60"/>
    <mergeCell ref="E59:E60"/>
    <mergeCell ref="H59:J59"/>
    <mergeCell ref="K59:S59"/>
    <mergeCell ref="A398:C398"/>
    <mergeCell ref="Q392:S392"/>
    <mergeCell ref="Q147:S147"/>
    <mergeCell ref="A148:S148"/>
    <mergeCell ref="A149:S149"/>
    <mergeCell ref="B138:B139"/>
    <mergeCell ref="C138:C139"/>
    <mergeCell ref="D138:D139"/>
    <mergeCell ref="E138:E139"/>
    <mergeCell ref="H138:J138"/>
    <mergeCell ref="K138:S138"/>
    <mergeCell ref="A249:S249"/>
    <mergeCell ref="A250:S250"/>
    <mergeCell ref="K287:S287"/>
    <mergeCell ref="B205:B206"/>
    <mergeCell ref="C205:C206"/>
    <mergeCell ref="D205:D206"/>
    <mergeCell ref="E205:E206"/>
    <mergeCell ref="B335:B336"/>
    <mergeCell ref="C335:C336"/>
    <mergeCell ref="D335:D336"/>
    <mergeCell ref="E335:E336"/>
    <mergeCell ref="H335:J335"/>
    <mergeCell ref="K335:S335"/>
    <mergeCell ref="H205:J205"/>
    <mergeCell ref="K205:S205"/>
    <mergeCell ref="A280:S280"/>
    <mergeCell ref="B287:B288"/>
    <mergeCell ref="C287:C288"/>
    <mergeCell ref="D287:D288"/>
    <mergeCell ref="A303:S303"/>
    <mergeCell ref="A304:S304"/>
    <mergeCell ref="D232:D233"/>
    <mergeCell ref="E308:E309"/>
    <mergeCell ref="H308:J308"/>
    <mergeCell ref="K308:S308"/>
    <mergeCell ref="Q301:S301"/>
    <mergeCell ref="A302:S302"/>
    <mergeCell ref="M277:P277"/>
    <mergeCell ref="M301:P301"/>
    <mergeCell ref="M328:P328"/>
    <mergeCell ref="A201:S201"/>
    <mergeCell ref="E287:E288"/>
    <mergeCell ref="H287:J287"/>
    <mergeCell ref="Q248:S248"/>
    <mergeCell ref="Q223:S223"/>
    <mergeCell ref="A224:S224"/>
    <mergeCell ref="A225:S225"/>
    <mergeCell ref="A226:S226"/>
    <mergeCell ref="K84:S84"/>
    <mergeCell ref="Q102:S102"/>
    <mergeCell ref="A103:S103"/>
    <mergeCell ref="A104:S104"/>
    <mergeCell ref="A105:S105"/>
    <mergeCell ref="B111:B112"/>
    <mergeCell ref="Q198:S198"/>
    <mergeCell ref="A199:S199"/>
    <mergeCell ref="A200:S200"/>
    <mergeCell ref="B84:B85"/>
    <mergeCell ref="C84:C85"/>
    <mergeCell ref="D84:D85"/>
    <mergeCell ref="E84:E85"/>
    <mergeCell ref="H84:J84"/>
    <mergeCell ref="S176:U176"/>
    <mergeCell ref="B183:B184"/>
  </mergeCells>
  <pageMargins left="0.2" right="0.15" top="0.18" bottom="0.2" header="0.13" footer="0.16"/>
  <pageSetup paperSize="9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S76"/>
  <sheetViews>
    <sheetView topLeftCell="A70" zoomScale="90" zoomScaleNormal="90" workbookViewId="0">
      <selection activeCell="D85" sqref="D85"/>
    </sheetView>
  </sheetViews>
  <sheetFormatPr defaultRowHeight="15"/>
  <cols>
    <col min="1" max="1" width="1" customWidth="1"/>
    <col min="2" max="2" width="3.28515625" customWidth="1"/>
    <col min="3" max="3" width="25.140625" customWidth="1"/>
    <col min="4" max="4" width="37.85546875" customWidth="1"/>
    <col min="5" max="5" width="8.42578125" customWidth="1"/>
    <col min="6" max="6" width="8" customWidth="1"/>
    <col min="7" max="7" width="8.140625" customWidth="1"/>
    <col min="8" max="8" width="3.5703125" customWidth="1"/>
    <col min="9" max="11" width="3.42578125" customWidth="1"/>
    <col min="12" max="12" width="3.7109375" customWidth="1"/>
    <col min="13" max="13" width="3.42578125" customWidth="1"/>
    <col min="14" max="15" width="3.7109375" customWidth="1"/>
    <col min="16" max="19" width="3.42578125" customWidth="1"/>
  </cols>
  <sheetData>
    <row r="14" spans="1:19">
      <c r="N14" s="332" t="s">
        <v>424</v>
      </c>
      <c r="O14" s="332"/>
      <c r="P14" s="332"/>
      <c r="Q14" s="332"/>
      <c r="R14" s="332"/>
      <c r="S14" s="332"/>
    </row>
    <row r="15" spans="1:19" ht="24">
      <c r="A15" s="314" t="s">
        <v>21</v>
      </c>
      <c r="B15" s="314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</row>
    <row r="16" spans="1:19" ht="24">
      <c r="A16" s="314" t="s">
        <v>205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</row>
    <row r="17" spans="1:19" ht="24">
      <c r="A17" s="314" t="s">
        <v>22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</row>
    <row r="18" spans="1:19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ht="24">
      <c r="A19" s="8"/>
      <c r="B19" s="14" t="s">
        <v>66</v>
      </c>
      <c r="C19" s="14"/>
      <c r="D19" s="29"/>
      <c r="E19" s="29"/>
      <c r="F19" s="29"/>
      <c r="G19" s="29"/>
      <c r="H19" s="29"/>
      <c r="I19" s="29"/>
      <c r="J19" s="29"/>
      <c r="K19" s="8"/>
      <c r="L19" s="8"/>
      <c r="M19" s="8"/>
      <c r="N19" s="8"/>
      <c r="O19" s="8"/>
      <c r="P19" s="8"/>
      <c r="Q19" s="8"/>
      <c r="R19" s="8"/>
      <c r="S19" s="8"/>
    </row>
    <row r="20" spans="1:19" ht="24">
      <c r="A20" s="8"/>
      <c r="B20" s="14" t="s">
        <v>67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>
      <c r="A21" s="8"/>
      <c r="B21" s="30" t="s">
        <v>68</v>
      </c>
      <c r="C21" s="7"/>
      <c r="D21" s="7"/>
      <c r="E21" s="7"/>
      <c r="F21" s="7"/>
      <c r="G21" s="7"/>
      <c r="H21" s="7"/>
      <c r="I21" s="7"/>
      <c r="J21" s="7"/>
      <c r="K21" s="8"/>
      <c r="L21" s="8"/>
      <c r="M21" s="8"/>
      <c r="N21" s="8"/>
      <c r="O21" s="8"/>
      <c r="P21" s="8"/>
      <c r="Q21" s="8"/>
      <c r="R21" s="8"/>
      <c r="S21" s="8"/>
    </row>
    <row r="22" spans="1:19" ht="24">
      <c r="A22" s="14" t="s">
        <v>110</v>
      </c>
      <c r="B22" s="14"/>
      <c r="C22" s="1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ht="21" customHeight="1"/>
    <row r="24" spans="1:19" ht="19.5" customHeight="1">
      <c r="B24" s="328" t="s">
        <v>77</v>
      </c>
      <c r="C24" s="328" t="s">
        <v>1</v>
      </c>
      <c r="D24" s="328" t="s">
        <v>2</v>
      </c>
      <c r="E24" s="328" t="s">
        <v>78</v>
      </c>
      <c r="F24" s="150" t="s">
        <v>3</v>
      </c>
      <c r="G24" s="150" t="s">
        <v>4</v>
      </c>
      <c r="H24" s="324" t="s">
        <v>79</v>
      </c>
      <c r="I24" s="325"/>
      <c r="J24" s="326"/>
      <c r="K24" s="324" t="s">
        <v>218</v>
      </c>
      <c r="L24" s="325"/>
      <c r="M24" s="325"/>
      <c r="N24" s="325"/>
      <c r="O24" s="325"/>
      <c r="P24" s="325"/>
      <c r="Q24" s="325"/>
      <c r="R24" s="325"/>
      <c r="S24" s="326"/>
    </row>
    <row r="25" spans="1:19" ht="19.5" customHeight="1">
      <c r="B25" s="329"/>
      <c r="C25" s="329"/>
      <c r="D25" s="329"/>
      <c r="E25" s="329"/>
      <c r="F25" s="151" t="s">
        <v>5</v>
      </c>
      <c r="G25" s="151" t="s">
        <v>5</v>
      </c>
      <c r="H25" s="38" t="s">
        <v>6</v>
      </c>
      <c r="I25" s="38" t="s">
        <v>7</v>
      </c>
      <c r="J25" s="38" t="s">
        <v>8</v>
      </c>
      <c r="K25" s="38" t="s">
        <v>9</v>
      </c>
      <c r="L25" s="38" t="s">
        <v>10</v>
      </c>
      <c r="M25" s="38" t="s">
        <v>11</v>
      </c>
      <c r="N25" s="38" t="s">
        <v>12</v>
      </c>
      <c r="O25" s="38" t="s">
        <v>13</v>
      </c>
      <c r="P25" s="38" t="s">
        <v>14</v>
      </c>
      <c r="Q25" s="38" t="s">
        <v>15</v>
      </c>
      <c r="R25" s="38" t="s">
        <v>16</v>
      </c>
      <c r="S25" s="38" t="s">
        <v>17</v>
      </c>
    </row>
    <row r="26" spans="1:19" ht="102.75" customHeight="1">
      <c r="B26" s="2">
        <v>1</v>
      </c>
      <c r="C26" s="32" t="s">
        <v>70</v>
      </c>
      <c r="D26" s="3" t="s">
        <v>401</v>
      </c>
      <c r="E26" s="12" t="s">
        <v>33</v>
      </c>
      <c r="F26" s="3" t="s">
        <v>69</v>
      </c>
      <c r="G26" s="5" t="s">
        <v>62</v>
      </c>
      <c r="H26" s="4"/>
      <c r="I26" s="13"/>
      <c r="J26" s="13"/>
      <c r="K26" s="13"/>
      <c r="L26" s="4"/>
      <c r="M26" s="4"/>
      <c r="N26" s="4"/>
      <c r="O26" s="4"/>
      <c r="P26" s="4"/>
      <c r="Q26" s="4"/>
      <c r="R26" s="4"/>
      <c r="S26" s="4"/>
    </row>
    <row r="32" spans="1:19" ht="16.5" customHeight="1">
      <c r="E32" s="6"/>
    </row>
    <row r="33" spans="1:19" ht="16.5" customHeight="1">
      <c r="E33" s="6"/>
    </row>
    <row r="34" spans="1:19">
      <c r="N34" s="332" t="s">
        <v>424</v>
      </c>
      <c r="O34" s="332"/>
      <c r="P34" s="332"/>
      <c r="Q34" s="332"/>
      <c r="R34" s="332"/>
      <c r="S34" s="332"/>
    </row>
    <row r="35" spans="1:19" ht="24">
      <c r="A35" s="314" t="s">
        <v>21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</row>
    <row r="36" spans="1:19" ht="24">
      <c r="A36" s="314" t="s">
        <v>205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</row>
    <row r="37" spans="1:19" ht="24">
      <c r="A37" s="314" t="s">
        <v>22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</row>
    <row r="38" spans="1:19" ht="1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ht="24">
      <c r="A39" s="8"/>
      <c r="B39" s="14" t="s">
        <v>66</v>
      </c>
      <c r="C39" s="14"/>
      <c r="D39" s="29"/>
      <c r="E39" s="29"/>
      <c r="F39" s="29"/>
      <c r="G39" s="29"/>
      <c r="H39" s="29"/>
      <c r="I39" s="29"/>
      <c r="J39" s="29"/>
      <c r="K39" s="8"/>
      <c r="L39" s="8"/>
      <c r="M39" s="8"/>
      <c r="N39" s="8"/>
      <c r="O39" s="8"/>
      <c r="P39" s="8"/>
      <c r="Q39" s="8"/>
      <c r="R39" s="8"/>
      <c r="S39" s="8"/>
    </row>
    <row r="40" spans="1:19" ht="24">
      <c r="A40" s="8"/>
      <c r="B40" s="14" t="s">
        <v>67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24">
      <c r="A41" s="8"/>
      <c r="B41" s="30" t="s">
        <v>68</v>
      </c>
      <c r="C41" s="29"/>
      <c r="D41" s="29"/>
      <c r="E41" s="29"/>
      <c r="F41" s="29"/>
      <c r="G41" s="29"/>
      <c r="H41" s="29"/>
      <c r="I41" s="29"/>
      <c r="J41" s="29"/>
      <c r="K41" s="8"/>
      <c r="L41" s="8"/>
      <c r="M41" s="8"/>
      <c r="N41" s="8"/>
      <c r="O41" s="8"/>
      <c r="P41" s="8"/>
      <c r="Q41" s="8"/>
      <c r="R41" s="8"/>
      <c r="S41" s="8"/>
    </row>
    <row r="42" spans="1:19" ht="24">
      <c r="A42" s="14" t="s">
        <v>112</v>
      </c>
      <c r="B42" s="14"/>
      <c r="C42" s="14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ht="11.25" customHeight="1"/>
    <row r="44" spans="1:19" ht="18.75" customHeight="1">
      <c r="B44" s="328" t="s">
        <v>77</v>
      </c>
      <c r="C44" s="328" t="s">
        <v>1</v>
      </c>
      <c r="D44" s="328" t="s">
        <v>2</v>
      </c>
      <c r="E44" s="328" t="s">
        <v>78</v>
      </c>
      <c r="F44" s="150" t="s">
        <v>3</v>
      </c>
      <c r="G44" s="150" t="s">
        <v>4</v>
      </c>
      <c r="H44" s="324" t="s">
        <v>79</v>
      </c>
      <c r="I44" s="325"/>
      <c r="J44" s="326"/>
      <c r="K44" s="324" t="s">
        <v>218</v>
      </c>
      <c r="L44" s="325"/>
      <c r="M44" s="325"/>
      <c r="N44" s="325"/>
      <c r="O44" s="325"/>
      <c r="P44" s="325"/>
      <c r="Q44" s="325"/>
      <c r="R44" s="325"/>
      <c r="S44" s="326"/>
    </row>
    <row r="45" spans="1:19" ht="17.25" customHeight="1">
      <c r="B45" s="329"/>
      <c r="C45" s="329"/>
      <c r="D45" s="329"/>
      <c r="E45" s="329"/>
      <c r="F45" s="151" t="s">
        <v>5</v>
      </c>
      <c r="G45" s="151" t="s">
        <v>5</v>
      </c>
      <c r="H45" s="42" t="s">
        <v>6</v>
      </c>
      <c r="I45" s="42" t="s">
        <v>7</v>
      </c>
      <c r="J45" s="42" t="s">
        <v>8</v>
      </c>
      <c r="K45" s="42" t="s">
        <v>9</v>
      </c>
      <c r="L45" s="42" t="s">
        <v>10</v>
      </c>
      <c r="M45" s="42" t="s">
        <v>11</v>
      </c>
      <c r="N45" s="42" t="s">
        <v>12</v>
      </c>
      <c r="O45" s="42" t="s">
        <v>13</v>
      </c>
      <c r="P45" s="42" t="s">
        <v>14</v>
      </c>
      <c r="Q45" s="42" t="s">
        <v>15</v>
      </c>
      <c r="R45" s="42" t="s">
        <v>16</v>
      </c>
      <c r="S45" s="42" t="s">
        <v>17</v>
      </c>
    </row>
    <row r="46" spans="1:19" ht="79.5" customHeight="1">
      <c r="B46" s="78">
        <v>2</v>
      </c>
      <c r="C46" s="16" t="s">
        <v>71</v>
      </c>
      <c r="D46" s="3" t="s">
        <v>402</v>
      </c>
      <c r="E46" s="12" t="s">
        <v>39</v>
      </c>
      <c r="F46" s="3" t="s">
        <v>69</v>
      </c>
      <c r="G46" s="5" t="s">
        <v>62</v>
      </c>
      <c r="H46" s="4"/>
      <c r="I46" s="13"/>
      <c r="J46" s="13"/>
      <c r="K46" s="13"/>
      <c r="L46" s="4"/>
      <c r="M46" s="4"/>
      <c r="N46" s="4"/>
      <c r="O46" s="4"/>
      <c r="P46" s="4"/>
      <c r="Q46" s="4"/>
      <c r="R46" s="4"/>
      <c r="S46" s="4"/>
    </row>
    <row r="47" spans="1:19" ht="59.25" customHeight="1">
      <c r="B47" s="153">
        <v>3</v>
      </c>
      <c r="C47" s="3" t="s">
        <v>73</v>
      </c>
      <c r="D47" s="3" t="s">
        <v>75</v>
      </c>
      <c r="E47" s="196">
        <v>20000</v>
      </c>
      <c r="F47" s="3" t="s">
        <v>69</v>
      </c>
      <c r="G47" s="5" t="s">
        <v>62</v>
      </c>
      <c r="H47" s="4"/>
      <c r="I47" s="13"/>
      <c r="J47" s="13"/>
      <c r="K47" s="13"/>
      <c r="L47" s="4"/>
      <c r="M47" s="4"/>
      <c r="N47" s="4"/>
      <c r="O47" s="4"/>
      <c r="P47" s="4"/>
      <c r="Q47" s="4"/>
      <c r="R47" s="4"/>
      <c r="S47" s="4"/>
    </row>
    <row r="48" spans="1:19" ht="81.75" customHeight="1">
      <c r="B48" s="78">
        <v>4</v>
      </c>
      <c r="C48" s="3" t="s">
        <v>72</v>
      </c>
      <c r="D48" s="3" t="s">
        <v>403</v>
      </c>
      <c r="E48" s="25" t="s">
        <v>29</v>
      </c>
      <c r="F48" s="3" t="s">
        <v>69</v>
      </c>
      <c r="G48" s="5" t="s">
        <v>62</v>
      </c>
      <c r="H48" s="4"/>
      <c r="I48" s="13"/>
      <c r="J48" s="13"/>
      <c r="K48" s="13"/>
      <c r="L48" s="4"/>
      <c r="M48" s="4"/>
      <c r="N48" s="4"/>
      <c r="O48" s="4"/>
      <c r="P48" s="4"/>
      <c r="Q48" s="4"/>
      <c r="R48" s="4"/>
      <c r="S48" s="4"/>
    </row>
    <row r="57" spans="3:19" ht="18.75" customHeight="1">
      <c r="C57" s="35"/>
      <c r="D57" s="19"/>
      <c r="E57" s="33"/>
    </row>
    <row r="58" spans="3:19" ht="18.75" customHeight="1">
      <c r="C58" s="34"/>
    </row>
    <row r="59" spans="3:19" ht="18.75" customHeight="1">
      <c r="C59" s="34"/>
    </row>
    <row r="64" spans="3:19">
      <c r="N64" s="332" t="s">
        <v>424</v>
      </c>
      <c r="O64" s="332"/>
      <c r="P64" s="332"/>
      <c r="Q64" s="332"/>
      <c r="R64" s="332"/>
      <c r="S64" s="332"/>
    </row>
    <row r="65" spans="1:19" ht="24">
      <c r="A65" s="314" t="s">
        <v>21</v>
      </c>
      <c r="B65" s="314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</row>
    <row r="66" spans="1:19" ht="24">
      <c r="A66" s="314" t="s">
        <v>205</v>
      </c>
      <c r="B66" s="314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</row>
    <row r="67" spans="1:19" ht="24">
      <c r="A67" s="314" t="s">
        <v>22</v>
      </c>
      <c r="B67" s="314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</row>
    <row r="68" spans="1:19" ht="2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ht="24">
      <c r="A69" s="8"/>
      <c r="B69" s="14" t="s">
        <v>66</v>
      </c>
      <c r="C69" s="14"/>
      <c r="D69" s="108"/>
      <c r="E69" s="108"/>
      <c r="F69" s="108"/>
      <c r="G69" s="108"/>
      <c r="H69" s="108"/>
      <c r="I69" s="108"/>
      <c r="J69" s="108"/>
      <c r="K69" s="8"/>
      <c r="L69" s="8"/>
      <c r="M69" s="8"/>
      <c r="N69" s="8"/>
      <c r="O69" s="8"/>
      <c r="P69" s="8"/>
      <c r="Q69" s="8"/>
      <c r="R69" s="8"/>
      <c r="S69" s="8"/>
    </row>
    <row r="70" spans="1:19" ht="24">
      <c r="A70" s="8"/>
      <c r="B70" s="14" t="s">
        <v>67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ht="24">
      <c r="A71" s="8"/>
      <c r="B71" s="109" t="s">
        <v>187</v>
      </c>
      <c r="C71" s="108"/>
      <c r="D71" s="108"/>
      <c r="E71" s="108"/>
      <c r="F71" s="108"/>
      <c r="G71" s="108"/>
      <c r="H71" s="108"/>
      <c r="I71" s="108"/>
      <c r="J71" s="108"/>
      <c r="K71" s="8"/>
      <c r="L71" s="8"/>
      <c r="M71" s="8"/>
      <c r="N71" s="8"/>
      <c r="O71" s="8"/>
      <c r="P71" s="8"/>
      <c r="Q71" s="8"/>
      <c r="R71" s="8"/>
      <c r="S71" s="8"/>
    </row>
    <row r="72" spans="1:19" ht="24">
      <c r="A72" s="14" t="s">
        <v>112</v>
      </c>
      <c r="B72" s="14"/>
      <c r="C72" s="14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17.25" customHeight="1"/>
    <row r="74" spans="1:19" ht="18" customHeight="1">
      <c r="B74" s="328" t="s">
        <v>77</v>
      </c>
      <c r="C74" s="328" t="s">
        <v>1</v>
      </c>
      <c r="D74" s="328" t="s">
        <v>2</v>
      </c>
      <c r="E74" s="328" t="s">
        <v>78</v>
      </c>
      <c r="F74" s="150" t="s">
        <v>3</v>
      </c>
      <c r="G74" s="150" t="s">
        <v>4</v>
      </c>
      <c r="H74" s="324" t="s">
        <v>79</v>
      </c>
      <c r="I74" s="325"/>
      <c r="J74" s="326"/>
      <c r="K74" s="324" t="s">
        <v>218</v>
      </c>
      <c r="L74" s="325"/>
      <c r="M74" s="325"/>
      <c r="N74" s="325"/>
      <c r="O74" s="325"/>
      <c r="P74" s="325"/>
      <c r="Q74" s="325"/>
      <c r="R74" s="325"/>
      <c r="S74" s="326"/>
    </row>
    <row r="75" spans="1:19" ht="17.25" customHeight="1">
      <c r="B75" s="329"/>
      <c r="C75" s="329"/>
      <c r="D75" s="329"/>
      <c r="E75" s="329"/>
      <c r="F75" s="151" t="s">
        <v>5</v>
      </c>
      <c r="G75" s="151" t="s">
        <v>5</v>
      </c>
      <c r="H75" s="38" t="s">
        <v>6</v>
      </c>
      <c r="I75" s="38" t="s">
        <v>7</v>
      </c>
      <c r="J75" s="38" t="s">
        <v>8</v>
      </c>
      <c r="K75" s="38" t="s">
        <v>9</v>
      </c>
      <c r="L75" s="38" t="s">
        <v>10</v>
      </c>
      <c r="M75" s="38" t="s">
        <v>11</v>
      </c>
      <c r="N75" s="38" t="s">
        <v>12</v>
      </c>
      <c r="O75" s="38" t="s">
        <v>13</v>
      </c>
      <c r="P75" s="38" t="s">
        <v>14</v>
      </c>
      <c r="Q75" s="38" t="s">
        <v>15</v>
      </c>
      <c r="R75" s="38" t="s">
        <v>16</v>
      </c>
      <c r="S75" s="38" t="s">
        <v>17</v>
      </c>
    </row>
    <row r="76" spans="1:19" ht="83.25" customHeight="1">
      <c r="B76" s="2">
        <v>1</v>
      </c>
      <c r="C76" s="17" t="s">
        <v>74</v>
      </c>
      <c r="D76" s="3" t="s">
        <v>404</v>
      </c>
      <c r="E76" s="12" t="s">
        <v>33</v>
      </c>
      <c r="F76" s="3" t="s">
        <v>69</v>
      </c>
      <c r="G76" s="5" t="s">
        <v>62</v>
      </c>
      <c r="H76" s="4"/>
      <c r="I76" s="13"/>
      <c r="J76" s="13"/>
      <c r="K76" s="13"/>
      <c r="L76" s="4"/>
      <c r="M76" s="4"/>
      <c r="N76" s="4"/>
      <c r="O76" s="4"/>
      <c r="P76" s="4"/>
      <c r="Q76" s="4"/>
      <c r="R76" s="4"/>
      <c r="S76" s="4"/>
    </row>
  </sheetData>
  <mergeCells count="33">
    <mergeCell ref="Q64:S64"/>
    <mergeCell ref="A65:S65"/>
    <mergeCell ref="A66:S66"/>
    <mergeCell ref="A67:S67"/>
    <mergeCell ref="B74:B75"/>
    <mergeCell ref="C74:C75"/>
    <mergeCell ref="D74:D75"/>
    <mergeCell ref="E74:E75"/>
    <mergeCell ref="H74:J74"/>
    <mergeCell ref="K74:S74"/>
    <mergeCell ref="N64:P64"/>
    <mergeCell ref="K24:S24"/>
    <mergeCell ref="Q14:S14"/>
    <mergeCell ref="A15:S15"/>
    <mergeCell ref="A16:S16"/>
    <mergeCell ref="A17:S17"/>
    <mergeCell ref="B24:B25"/>
    <mergeCell ref="C24:C25"/>
    <mergeCell ref="D24:D25"/>
    <mergeCell ref="E24:E25"/>
    <mergeCell ref="H24:J24"/>
    <mergeCell ref="N14:P14"/>
    <mergeCell ref="Q34:S34"/>
    <mergeCell ref="A35:S35"/>
    <mergeCell ref="A36:S36"/>
    <mergeCell ref="A37:S37"/>
    <mergeCell ref="K44:S44"/>
    <mergeCell ref="B44:B45"/>
    <mergeCell ref="C44:C45"/>
    <mergeCell ref="D44:D45"/>
    <mergeCell ref="E44:E45"/>
    <mergeCell ref="H44:J44"/>
    <mergeCell ref="N34:P34"/>
  </mergeCells>
  <pageMargins left="0.14000000000000001" right="0.19" top="0.31" bottom="0.28000000000000003" header="0.19" footer="0.13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opLeftCell="A82" workbookViewId="0">
      <selection activeCell="D99" sqref="D99"/>
    </sheetView>
  </sheetViews>
  <sheetFormatPr defaultColWidth="9" defaultRowHeight="24"/>
  <cols>
    <col min="1" max="1" width="8.140625" style="6" customWidth="1"/>
    <col min="2" max="2" width="7.28515625" style="6" customWidth="1"/>
    <col min="3" max="3" width="18.140625" style="6" customWidth="1"/>
    <col min="4" max="4" width="21.5703125" style="6" customWidth="1"/>
    <col min="5" max="5" width="7.28515625" style="6" customWidth="1"/>
    <col min="6" max="6" width="9.28515625" style="6" customWidth="1"/>
    <col min="7" max="7" width="14.28515625" style="6" customWidth="1"/>
    <col min="8" max="8" width="12.28515625" style="6" customWidth="1"/>
    <col min="9" max="9" width="10.7109375" style="6" customWidth="1"/>
    <col min="10" max="10" width="10.85546875" style="6" customWidth="1"/>
    <col min="11" max="11" width="9" style="6"/>
    <col min="12" max="12" width="16.42578125" style="6" customWidth="1"/>
    <col min="13" max="16384" width="9" style="6"/>
  </cols>
  <sheetData>
    <row r="1" spans="1:12" ht="12.75" customHeight="1"/>
    <row r="2" spans="1:12">
      <c r="A2" s="85" t="s">
        <v>102</v>
      </c>
      <c r="B2" s="79">
        <v>1</v>
      </c>
      <c r="C2" s="85">
        <v>342000</v>
      </c>
      <c r="D2" s="82"/>
      <c r="E2" s="82" t="s">
        <v>103</v>
      </c>
      <c r="F2" s="8">
        <v>1</v>
      </c>
      <c r="G2" s="8">
        <v>50000</v>
      </c>
      <c r="J2" s="90" t="s">
        <v>104</v>
      </c>
      <c r="K2" s="91" t="s">
        <v>105</v>
      </c>
      <c r="L2" s="92" t="s">
        <v>106</v>
      </c>
    </row>
    <row r="3" spans="1:12">
      <c r="A3" s="86"/>
      <c r="B3" s="82">
        <v>1</v>
      </c>
      <c r="C3" s="88">
        <v>885000</v>
      </c>
      <c r="D3" s="82"/>
      <c r="E3" s="8">
        <v>2.4</v>
      </c>
      <c r="F3" s="8">
        <v>1</v>
      </c>
      <c r="G3" s="8">
        <v>150000</v>
      </c>
      <c r="J3" s="93">
        <v>2.1</v>
      </c>
      <c r="K3" s="88">
        <v>5</v>
      </c>
      <c r="L3" s="85">
        <v>239750</v>
      </c>
    </row>
    <row r="4" spans="1:12">
      <c r="A4" s="86"/>
      <c r="B4" s="82">
        <v>1</v>
      </c>
      <c r="C4" s="88">
        <v>456300</v>
      </c>
      <c r="D4" s="82"/>
      <c r="F4" s="157">
        <v>2</v>
      </c>
      <c r="G4" s="157">
        <f>SUM(G2:G3)</f>
        <v>200000</v>
      </c>
      <c r="J4" s="93">
        <v>2.2000000000000002</v>
      </c>
      <c r="K4" s="88">
        <v>6</v>
      </c>
      <c r="L4" s="83">
        <v>14242800</v>
      </c>
    </row>
    <row r="5" spans="1:12">
      <c r="A5" s="87"/>
      <c r="B5" s="68">
        <f>SUM(B2:B4)</f>
        <v>3</v>
      </c>
      <c r="C5" s="70">
        <f>SUM(C2:C4)</f>
        <v>1683300</v>
      </c>
      <c r="D5" s="94"/>
      <c r="F5" s="104"/>
      <c r="G5" s="104"/>
      <c r="J5" s="93">
        <v>2.2999999999999998</v>
      </c>
      <c r="K5" s="88">
        <v>10</v>
      </c>
      <c r="L5" s="83">
        <v>1053000</v>
      </c>
    </row>
    <row r="6" spans="1:12">
      <c r="F6" s="8">
        <v>1</v>
      </c>
      <c r="G6" s="8">
        <v>50000</v>
      </c>
      <c r="J6" s="93">
        <v>2.4</v>
      </c>
      <c r="K6" s="88">
        <v>5</v>
      </c>
      <c r="L6" s="83">
        <v>755000</v>
      </c>
    </row>
    <row r="7" spans="1:12">
      <c r="F7" s="8">
        <v>1</v>
      </c>
      <c r="G7" s="8">
        <v>5000</v>
      </c>
      <c r="J7" s="93">
        <v>2.5</v>
      </c>
      <c r="K7" s="88">
        <v>11</v>
      </c>
      <c r="L7" s="83">
        <v>6030600</v>
      </c>
    </row>
    <row r="8" spans="1:12" ht="36.75" customHeight="1">
      <c r="A8" s="98" t="s">
        <v>103</v>
      </c>
      <c r="B8" s="97">
        <v>1</v>
      </c>
      <c r="C8" s="97">
        <v>50000</v>
      </c>
      <c r="D8" s="100" t="s">
        <v>115</v>
      </c>
      <c r="F8" s="160">
        <f>SUM(F6:F7)</f>
        <v>2</v>
      </c>
      <c r="G8" s="160">
        <f>SUM(G6:G7)</f>
        <v>55000</v>
      </c>
      <c r="J8" s="101">
        <v>2.6</v>
      </c>
      <c r="K8" s="102">
        <v>6</v>
      </c>
      <c r="L8" s="103">
        <v>85000</v>
      </c>
    </row>
    <row r="9" spans="1:12">
      <c r="A9" s="8">
        <v>2.1</v>
      </c>
      <c r="B9" s="8">
        <v>1</v>
      </c>
      <c r="C9" s="8">
        <v>40000</v>
      </c>
      <c r="D9" s="8"/>
      <c r="E9" s="8"/>
      <c r="F9" s="8">
        <v>1</v>
      </c>
      <c r="G9" s="8">
        <v>500000</v>
      </c>
      <c r="J9" s="90" t="s">
        <v>100</v>
      </c>
      <c r="K9" s="70">
        <f>SUM(K3:K8)</f>
        <v>43</v>
      </c>
      <c r="L9" s="70">
        <f>SUM(L3:L8)</f>
        <v>22406150</v>
      </c>
    </row>
    <row r="10" spans="1:12">
      <c r="A10" s="8"/>
      <c r="B10" s="8">
        <v>1</v>
      </c>
      <c r="C10" s="8">
        <v>10000</v>
      </c>
      <c r="D10" s="8"/>
      <c r="E10" s="90" t="s">
        <v>193</v>
      </c>
      <c r="F10" s="68">
        <v>5</v>
      </c>
      <c r="G10" s="113">
        <v>755000</v>
      </c>
    </row>
    <row r="11" spans="1:12">
      <c r="A11" s="8"/>
      <c r="B11" s="8">
        <v>1</v>
      </c>
      <c r="C11" s="8">
        <v>130000</v>
      </c>
      <c r="D11" s="8"/>
      <c r="F11" s="104"/>
      <c r="G11" s="104"/>
    </row>
    <row r="12" spans="1:12">
      <c r="A12" s="8"/>
      <c r="B12" s="8">
        <f>SUM(B8:B11)</f>
        <v>4</v>
      </c>
      <c r="C12" s="77">
        <f>SUM(C8:C11)</f>
        <v>230000</v>
      </c>
      <c r="D12" s="8"/>
      <c r="E12" s="82" t="s">
        <v>103</v>
      </c>
      <c r="F12" s="8">
        <v>1</v>
      </c>
      <c r="G12" s="8">
        <v>250000</v>
      </c>
    </row>
    <row r="13" spans="1:12" ht="45.75" customHeight="1">
      <c r="A13" s="8"/>
      <c r="B13" s="97">
        <v>1</v>
      </c>
      <c r="C13" s="97">
        <v>9750</v>
      </c>
      <c r="D13" s="99" t="s">
        <v>114</v>
      </c>
      <c r="E13" s="97">
        <v>2.5</v>
      </c>
      <c r="F13" s="97">
        <v>1</v>
      </c>
      <c r="G13" s="97">
        <v>100000</v>
      </c>
    </row>
    <row r="14" spans="1:12">
      <c r="A14" s="158">
        <v>2.1</v>
      </c>
      <c r="B14" s="158">
        <v>5</v>
      </c>
      <c r="C14" s="158">
        <f>SUM(C12:C13)</f>
        <v>239750</v>
      </c>
      <c r="D14" s="76"/>
      <c r="F14" s="8">
        <v>1</v>
      </c>
      <c r="G14" s="8">
        <v>25000</v>
      </c>
      <c r="J14" s="82"/>
      <c r="K14" s="8"/>
      <c r="L14" s="8"/>
    </row>
    <row r="15" spans="1:12">
      <c r="F15" s="157">
        <v>3</v>
      </c>
      <c r="G15" s="157">
        <f>SUM(G12:G14)</f>
        <v>375000</v>
      </c>
      <c r="J15" s="8"/>
      <c r="K15" s="8"/>
      <c r="L15" s="8"/>
    </row>
    <row r="16" spans="1:12">
      <c r="A16" s="82" t="s">
        <v>103</v>
      </c>
      <c r="B16" s="8">
        <v>1</v>
      </c>
      <c r="C16" s="8">
        <v>8722800</v>
      </c>
      <c r="D16" s="8"/>
      <c r="F16" s="97"/>
      <c r="G16" s="97"/>
      <c r="K16" s="8"/>
      <c r="L16" s="76"/>
    </row>
    <row r="17" spans="1:13">
      <c r="A17" s="8">
        <v>2.2000000000000002</v>
      </c>
      <c r="B17" s="8">
        <v>1</v>
      </c>
      <c r="C17" s="8">
        <v>5300000</v>
      </c>
      <c r="D17" s="8"/>
      <c r="F17" s="97">
        <v>1</v>
      </c>
      <c r="G17" s="97">
        <v>100000</v>
      </c>
      <c r="K17" s="8"/>
      <c r="L17" s="8"/>
    </row>
    <row r="18" spans="1:13">
      <c r="B18" s="8">
        <v>1</v>
      </c>
      <c r="C18" s="8">
        <v>60000</v>
      </c>
      <c r="D18" s="8"/>
      <c r="F18" s="8">
        <v>1</v>
      </c>
      <c r="G18" s="8">
        <v>20000</v>
      </c>
      <c r="J18" s="82"/>
      <c r="K18" s="8"/>
      <c r="L18" s="8"/>
    </row>
    <row r="19" spans="1:13">
      <c r="B19" s="8">
        <v>1</v>
      </c>
      <c r="C19" s="8">
        <v>100000</v>
      </c>
      <c r="D19" s="8"/>
      <c r="F19" s="8">
        <v>1</v>
      </c>
      <c r="G19" s="8">
        <v>385600</v>
      </c>
      <c r="J19" s="8"/>
      <c r="K19" s="8"/>
      <c r="L19" s="8"/>
    </row>
    <row r="20" spans="1:13">
      <c r="B20" s="159">
        <v>4</v>
      </c>
      <c r="C20" s="157">
        <f>SUM(C16:C19)</f>
        <v>14182800</v>
      </c>
      <c r="D20" s="8"/>
      <c r="F20" s="8">
        <v>1</v>
      </c>
      <c r="G20" s="8">
        <v>600000</v>
      </c>
      <c r="J20" s="8"/>
      <c r="K20" s="8"/>
      <c r="L20" s="8"/>
    </row>
    <row r="21" spans="1:13">
      <c r="B21" s="8">
        <v>1</v>
      </c>
      <c r="C21" s="8">
        <v>30000</v>
      </c>
      <c r="D21" s="8"/>
      <c r="F21" s="8">
        <v>1</v>
      </c>
      <c r="G21" s="8">
        <v>300000</v>
      </c>
      <c r="K21" s="8"/>
      <c r="L21" s="76"/>
    </row>
    <row r="22" spans="1:13">
      <c r="B22" s="8">
        <v>1</v>
      </c>
      <c r="C22" s="8">
        <v>30000</v>
      </c>
      <c r="D22" s="8"/>
      <c r="F22" s="8">
        <v>1</v>
      </c>
      <c r="G22" s="8">
        <v>1400000</v>
      </c>
      <c r="L22" s="8"/>
    </row>
    <row r="23" spans="1:13">
      <c r="B23" s="157">
        <v>2</v>
      </c>
      <c r="C23" s="157">
        <f>SUM(C21:C22)</f>
        <v>60000</v>
      </c>
      <c r="D23" s="76"/>
      <c r="F23" s="8">
        <v>1</v>
      </c>
      <c r="G23" s="8">
        <v>2700000</v>
      </c>
      <c r="J23" s="89"/>
      <c r="K23" s="89"/>
      <c r="L23" s="89"/>
    </row>
    <row r="24" spans="1:13">
      <c r="A24" s="156">
        <v>2.2000000000000002</v>
      </c>
      <c r="B24" s="68">
        <v>6</v>
      </c>
      <c r="C24" s="113">
        <v>14242800</v>
      </c>
      <c r="D24" s="8"/>
      <c r="F24" s="157">
        <f>SUM(F17:F23)</f>
        <v>7</v>
      </c>
      <c r="G24" s="157">
        <f>SUM(G17:G23)</f>
        <v>5505600</v>
      </c>
      <c r="I24" s="89"/>
      <c r="J24" s="82"/>
      <c r="K24" s="82"/>
      <c r="L24" s="82"/>
      <c r="M24" s="89"/>
    </row>
    <row r="25" spans="1:13">
      <c r="A25" s="82" t="s">
        <v>103</v>
      </c>
      <c r="B25" s="104">
        <v>1</v>
      </c>
      <c r="C25" s="8">
        <v>25000</v>
      </c>
      <c r="D25" s="8"/>
      <c r="F25" s="104"/>
      <c r="G25" s="104"/>
      <c r="I25" s="89"/>
      <c r="J25" s="82"/>
      <c r="K25" s="82"/>
      <c r="L25" s="82"/>
    </row>
    <row r="26" spans="1:13">
      <c r="A26" s="8">
        <v>2.2999999999999998</v>
      </c>
      <c r="B26" s="104">
        <v>1</v>
      </c>
      <c r="C26" s="8">
        <v>35000</v>
      </c>
      <c r="D26" s="8"/>
      <c r="F26" s="157">
        <v>1</v>
      </c>
      <c r="G26" s="157">
        <v>150000</v>
      </c>
      <c r="I26" s="89"/>
      <c r="J26" s="89"/>
      <c r="K26" s="82"/>
      <c r="L26" s="82"/>
    </row>
    <row r="27" spans="1:13">
      <c r="B27" s="104">
        <v>1</v>
      </c>
      <c r="C27" s="8">
        <v>20000</v>
      </c>
      <c r="D27" s="8"/>
      <c r="F27" s="8"/>
      <c r="G27" s="8"/>
      <c r="I27" s="89"/>
      <c r="J27" s="89"/>
      <c r="K27" s="82"/>
      <c r="L27" s="82"/>
    </row>
    <row r="28" spans="1:13">
      <c r="B28" s="104">
        <v>1</v>
      </c>
      <c r="C28" s="8">
        <v>20000</v>
      </c>
      <c r="D28" s="8"/>
      <c r="E28" s="156" t="s">
        <v>194</v>
      </c>
      <c r="F28" s="156">
        <v>11</v>
      </c>
      <c r="G28" s="113">
        <v>6030600</v>
      </c>
      <c r="I28" s="89"/>
      <c r="J28" s="89"/>
      <c r="K28" s="94"/>
      <c r="L28" s="94"/>
    </row>
    <row r="29" spans="1:13">
      <c r="B29" s="104">
        <v>1</v>
      </c>
      <c r="C29" s="8">
        <v>500000</v>
      </c>
      <c r="D29" s="8"/>
      <c r="F29" s="104"/>
      <c r="G29" s="104"/>
      <c r="J29" s="89"/>
      <c r="K29" s="89"/>
      <c r="L29" s="89"/>
    </row>
    <row r="30" spans="1:13">
      <c r="B30" s="104">
        <v>1</v>
      </c>
      <c r="C30" s="8">
        <v>20000</v>
      </c>
      <c r="D30" s="8"/>
      <c r="F30" s="77"/>
      <c r="G30" s="77"/>
      <c r="J30" s="82"/>
      <c r="K30" s="82"/>
      <c r="L30" s="82"/>
    </row>
    <row r="31" spans="1:13">
      <c r="B31" s="104">
        <v>1</v>
      </c>
      <c r="C31" s="8">
        <v>10000</v>
      </c>
      <c r="D31" s="8"/>
      <c r="E31" s="82"/>
      <c r="F31" s="8"/>
      <c r="G31" s="8"/>
      <c r="I31" s="89"/>
      <c r="J31" s="89"/>
      <c r="K31" s="82"/>
      <c r="L31" s="82"/>
    </row>
    <row r="32" spans="1:13">
      <c r="B32" s="157">
        <f>SUM(B25:B31)</f>
        <v>7</v>
      </c>
      <c r="C32" s="157">
        <f>SUM(C25:C31)</f>
        <v>630000</v>
      </c>
      <c r="D32" s="8"/>
      <c r="E32" s="8"/>
      <c r="F32" s="8"/>
      <c r="G32" s="8"/>
      <c r="H32" s="15"/>
      <c r="I32" s="89"/>
      <c r="J32" s="89"/>
      <c r="K32" s="82"/>
      <c r="L32" s="82"/>
    </row>
    <row r="33" spans="1:12">
      <c r="B33" s="104"/>
      <c r="C33" s="104"/>
      <c r="D33" s="8"/>
      <c r="F33" s="8"/>
      <c r="G33" s="8"/>
      <c r="I33" s="89"/>
      <c r="J33" s="89"/>
      <c r="K33" s="82"/>
      <c r="L33" s="82"/>
    </row>
    <row r="34" spans="1:12">
      <c r="B34" s="8">
        <v>1</v>
      </c>
      <c r="C34" s="8">
        <v>400000</v>
      </c>
      <c r="D34" s="8"/>
      <c r="F34" s="8"/>
      <c r="G34" s="8"/>
      <c r="I34" s="89"/>
      <c r="J34" s="89"/>
      <c r="K34" s="82"/>
      <c r="L34" s="82"/>
    </row>
    <row r="35" spans="1:12">
      <c r="B35" s="8">
        <v>1</v>
      </c>
      <c r="C35" s="8">
        <v>20000</v>
      </c>
      <c r="D35" s="8"/>
      <c r="F35" s="157"/>
      <c r="G35" s="157"/>
      <c r="I35" s="89"/>
      <c r="J35" s="89"/>
      <c r="K35" s="94"/>
      <c r="L35" s="94"/>
    </row>
    <row r="36" spans="1:12">
      <c r="B36" s="8">
        <v>1</v>
      </c>
      <c r="C36" s="8">
        <v>3000</v>
      </c>
      <c r="D36" s="8"/>
      <c r="E36" s="82" t="s">
        <v>103</v>
      </c>
      <c r="F36" s="8">
        <v>1</v>
      </c>
      <c r="G36" s="8">
        <v>20000</v>
      </c>
      <c r="I36" s="89"/>
      <c r="J36" s="89"/>
      <c r="K36" s="89"/>
      <c r="L36" s="89"/>
    </row>
    <row r="37" spans="1:12">
      <c r="B37" s="157">
        <v>3</v>
      </c>
      <c r="C37" s="157">
        <f>SUM(C34:C36)</f>
        <v>423000</v>
      </c>
      <c r="D37" s="76"/>
      <c r="E37" s="8">
        <v>2.6</v>
      </c>
      <c r="F37" s="8">
        <v>1</v>
      </c>
      <c r="G37" s="8">
        <v>20000</v>
      </c>
    </row>
    <row r="38" spans="1:12">
      <c r="A38" s="156">
        <v>2.2999999999999998</v>
      </c>
      <c r="B38" s="68">
        <v>10</v>
      </c>
      <c r="C38" s="113">
        <v>1053000</v>
      </c>
      <c r="F38" s="8">
        <v>1</v>
      </c>
      <c r="G38" s="8">
        <v>10000</v>
      </c>
    </row>
    <row r="39" spans="1:12">
      <c r="A39" s="82"/>
      <c r="B39" s="8"/>
      <c r="C39" s="8"/>
      <c r="D39" s="8"/>
      <c r="F39" s="8">
        <v>1</v>
      </c>
      <c r="G39" s="8">
        <v>10000</v>
      </c>
    </row>
    <row r="40" spans="1:12">
      <c r="A40" s="8"/>
      <c r="B40" s="8"/>
      <c r="C40" s="8"/>
      <c r="D40" s="8"/>
      <c r="F40" s="157">
        <f>SUM(F34:F39)</f>
        <v>4</v>
      </c>
      <c r="G40" s="157">
        <f>SUM(G34:G39)</f>
        <v>60000</v>
      </c>
    </row>
    <row r="41" spans="1:12">
      <c r="A41" s="82" t="s">
        <v>108</v>
      </c>
      <c r="B41" s="8">
        <v>1</v>
      </c>
      <c r="C41" s="8">
        <v>250000</v>
      </c>
      <c r="D41" s="8"/>
      <c r="F41" s="8"/>
      <c r="G41" s="8"/>
    </row>
    <row r="42" spans="1:12">
      <c r="A42" s="8">
        <v>4.0999999999999996</v>
      </c>
      <c r="B42" s="8">
        <v>1</v>
      </c>
      <c r="C42" s="8">
        <v>50000</v>
      </c>
      <c r="D42" s="8"/>
      <c r="F42" s="8">
        <v>1</v>
      </c>
      <c r="G42" s="8">
        <v>15000</v>
      </c>
    </row>
    <row r="43" spans="1:12">
      <c r="B43" s="157">
        <f>SUM(B41:B42)</f>
        <v>2</v>
      </c>
      <c r="C43" s="157">
        <f>SUM(C41:C42)</f>
        <v>300000</v>
      </c>
      <c r="D43" s="8"/>
      <c r="F43" s="8">
        <v>1</v>
      </c>
      <c r="G43" s="8">
        <v>10000</v>
      </c>
    </row>
    <row r="44" spans="1:12">
      <c r="D44" s="76"/>
      <c r="F44" s="157">
        <f>SUM(F42:F43)</f>
        <v>2</v>
      </c>
      <c r="G44" s="157">
        <f>SUM(G42:G43)</f>
        <v>25000</v>
      </c>
    </row>
    <row r="45" spans="1:12">
      <c r="A45" s="82" t="s">
        <v>108</v>
      </c>
      <c r="B45" s="8">
        <v>1</v>
      </c>
      <c r="C45" s="8">
        <v>20000</v>
      </c>
      <c r="D45" s="8"/>
      <c r="F45" s="8"/>
      <c r="G45" s="8"/>
    </row>
    <row r="46" spans="1:12">
      <c r="A46" s="8">
        <v>4.2</v>
      </c>
      <c r="B46" s="157">
        <v>1</v>
      </c>
      <c r="C46" s="157">
        <v>20000</v>
      </c>
      <c r="D46" s="8"/>
      <c r="E46" s="156" t="s">
        <v>195</v>
      </c>
      <c r="F46" s="68">
        <v>6</v>
      </c>
      <c r="G46" s="113">
        <v>85000</v>
      </c>
    </row>
    <row r="47" spans="1:12">
      <c r="A47" s="82"/>
      <c r="B47" s="82"/>
      <c r="C47" s="82"/>
      <c r="D47" s="8"/>
      <c r="F47" s="159"/>
      <c r="G47" s="157"/>
    </row>
    <row r="48" spans="1:12">
      <c r="A48" s="82"/>
      <c r="B48" s="82"/>
      <c r="C48" s="82"/>
      <c r="D48" s="8"/>
      <c r="F48" s="8"/>
      <c r="G48" s="8"/>
    </row>
    <row r="49" spans="1:7">
      <c r="A49" s="82" t="s">
        <v>108</v>
      </c>
      <c r="B49" s="82">
        <v>1</v>
      </c>
      <c r="C49" s="82">
        <v>50000</v>
      </c>
      <c r="D49" s="8"/>
      <c r="E49" s="82"/>
      <c r="F49" s="8"/>
      <c r="G49" s="8"/>
    </row>
    <row r="50" spans="1:7">
      <c r="A50" s="8">
        <v>4.3</v>
      </c>
      <c r="B50" s="82">
        <v>1</v>
      </c>
      <c r="C50" s="82">
        <v>50000</v>
      </c>
      <c r="D50" s="8"/>
      <c r="E50" s="82" t="s">
        <v>107</v>
      </c>
      <c r="F50" s="8">
        <v>1</v>
      </c>
      <c r="G50" s="8">
        <v>30000</v>
      </c>
    </row>
    <row r="51" spans="1:7">
      <c r="A51" s="82"/>
      <c r="B51" s="82">
        <v>1</v>
      </c>
      <c r="C51" s="82">
        <v>5000</v>
      </c>
      <c r="D51" s="8"/>
      <c r="E51" s="8">
        <v>3.1</v>
      </c>
      <c r="F51" s="8">
        <v>1</v>
      </c>
      <c r="G51" s="8">
        <v>20000</v>
      </c>
    </row>
    <row r="52" spans="1:7">
      <c r="A52" s="82"/>
      <c r="B52" s="82">
        <v>1</v>
      </c>
      <c r="C52" s="82">
        <v>390000</v>
      </c>
      <c r="D52" s="8"/>
      <c r="F52" s="159">
        <f>SUM(F50:F51)</f>
        <v>2</v>
      </c>
      <c r="G52" s="157">
        <f>SUM(G50:G51)</f>
        <v>50000</v>
      </c>
    </row>
    <row r="53" spans="1:7">
      <c r="A53" s="82"/>
      <c r="B53" s="82">
        <v>1</v>
      </c>
      <c r="C53" s="82">
        <v>130000</v>
      </c>
      <c r="D53" s="8"/>
      <c r="F53" s="8"/>
      <c r="G53" s="8"/>
    </row>
    <row r="54" spans="1:7">
      <c r="A54" s="82"/>
      <c r="B54" s="82">
        <v>1</v>
      </c>
      <c r="C54" s="82">
        <v>140000</v>
      </c>
      <c r="D54" s="8"/>
      <c r="E54" s="82" t="s">
        <v>107</v>
      </c>
      <c r="F54" s="8">
        <v>1</v>
      </c>
      <c r="G54" s="8">
        <v>30000</v>
      </c>
    </row>
    <row r="55" spans="1:7">
      <c r="B55" s="8">
        <v>1</v>
      </c>
      <c r="C55" s="8">
        <v>70000</v>
      </c>
      <c r="D55" s="8"/>
      <c r="E55" s="8">
        <v>3.2</v>
      </c>
      <c r="F55" s="8">
        <v>1</v>
      </c>
      <c r="G55" s="8">
        <v>30000</v>
      </c>
    </row>
    <row r="56" spans="1:7">
      <c r="B56" s="8">
        <v>1</v>
      </c>
      <c r="C56" s="8">
        <v>45000</v>
      </c>
      <c r="D56" s="8"/>
      <c r="E56" s="8"/>
      <c r="F56" s="8"/>
      <c r="G56" s="8"/>
    </row>
    <row r="57" spans="1:7">
      <c r="B57" s="8">
        <v>1</v>
      </c>
      <c r="C57" s="8">
        <v>6500</v>
      </c>
      <c r="D57" s="76"/>
      <c r="F57" s="159">
        <v>2</v>
      </c>
      <c r="G57" s="157">
        <f>SUM(G54:G55)</f>
        <v>60000</v>
      </c>
    </row>
    <row r="58" spans="1:7">
      <c r="A58" s="82"/>
      <c r="B58" s="8">
        <v>1</v>
      </c>
      <c r="C58" s="8">
        <v>2000</v>
      </c>
      <c r="D58" s="8"/>
      <c r="F58" s="154"/>
      <c r="G58" s="154"/>
    </row>
    <row r="59" spans="1:7">
      <c r="A59" s="8"/>
      <c r="B59" s="8">
        <v>1</v>
      </c>
      <c r="C59" s="8">
        <v>44200</v>
      </c>
      <c r="D59" s="8"/>
      <c r="E59" s="161" t="s">
        <v>197</v>
      </c>
      <c r="F59" s="68">
        <v>4</v>
      </c>
      <c r="G59" s="113">
        <v>110000</v>
      </c>
    </row>
    <row r="60" spans="1:7">
      <c r="B60" s="8">
        <v>1</v>
      </c>
      <c r="C60" s="8">
        <v>50000</v>
      </c>
      <c r="D60" s="8"/>
      <c r="F60" s="8"/>
      <c r="G60" s="8"/>
    </row>
    <row r="61" spans="1:7">
      <c r="B61" s="8">
        <v>1</v>
      </c>
      <c r="C61" s="8">
        <v>49700</v>
      </c>
      <c r="D61" s="8"/>
      <c r="E61" s="82"/>
      <c r="F61" s="8"/>
      <c r="G61" s="8"/>
    </row>
    <row r="62" spans="1:7">
      <c r="A62" s="82"/>
      <c r="B62" s="8">
        <v>1</v>
      </c>
      <c r="C62" s="8">
        <v>814000</v>
      </c>
      <c r="D62" s="8"/>
      <c r="E62" s="8"/>
      <c r="F62" s="8"/>
      <c r="G62" s="8"/>
    </row>
    <row r="63" spans="1:7">
      <c r="A63" s="8"/>
      <c r="B63" s="8">
        <v>1</v>
      </c>
      <c r="C63" s="8">
        <v>25000</v>
      </c>
      <c r="D63" s="8"/>
      <c r="E63" s="8"/>
      <c r="F63" s="8"/>
      <c r="G63" s="8"/>
    </row>
    <row r="64" spans="1:7">
      <c r="B64" s="8">
        <v>1</v>
      </c>
      <c r="C64" s="8">
        <v>22000</v>
      </c>
      <c r="D64" s="8"/>
      <c r="F64" s="8"/>
      <c r="G64" s="154"/>
    </row>
    <row r="65" spans="1:8">
      <c r="B65" s="154">
        <f>SUM(B49:B64)</f>
        <v>16</v>
      </c>
      <c r="C65" s="154">
        <f>SUM(C49:C64)</f>
        <v>1893400</v>
      </c>
      <c r="D65" s="76"/>
      <c r="F65" s="154"/>
      <c r="G65" s="154"/>
    </row>
    <row r="66" spans="1:8">
      <c r="A66" s="161" t="s">
        <v>196</v>
      </c>
      <c r="B66" s="162">
        <v>19</v>
      </c>
      <c r="C66" s="113">
        <v>2213400</v>
      </c>
      <c r="D66" s="8"/>
      <c r="E66" s="94"/>
      <c r="F66" s="94"/>
      <c r="G66" s="94"/>
    </row>
    <row r="67" spans="1:8">
      <c r="C67" s="8"/>
      <c r="D67" s="8"/>
      <c r="F67" s="77"/>
      <c r="G67" s="77"/>
    </row>
    <row r="68" spans="1:8">
      <c r="B68" s="8"/>
      <c r="C68" s="8"/>
      <c r="H68" s="8"/>
    </row>
    <row r="69" spans="1:8">
      <c r="C69" s="120"/>
      <c r="D69" s="120"/>
      <c r="H69" s="8"/>
    </row>
    <row r="70" spans="1:8">
      <c r="A70" s="82" t="s">
        <v>109</v>
      </c>
      <c r="B70" s="82"/>
      <c r="C70" s="82"/>
      <c r="H70" s="8"/>
    </row>
    <row r="71" spans="1:8">
      <c r="A71" s="8">
        <v>5.0999999999999996</v>
      </c>
      <c r="B71" s="94">
        <v>1</v>
      </c>
      <c r="C71" s="94">
        <v>30000</v>
      </c>
      <c r="D71" s="6" t="s">
        <v>111</v>
      </c>
      <c r="H71" s="8"/>
    </row>
    <row r="72" spans="1:8">
      <c r="A72" s="89"/>
      <c r="B72" s="163">
        <v>1</v>
      </c>
      <c r="C72" s="158">
        <v>30000</v>
      </c>
      <c r="H72" s="8"/>
    </row>
    <row r="73" spans="1:8">
      <c r="C73" s="8"/>
      <c r="H73" s="8"/>
    </row>
    <row r="74" spans="1:8">
      <c r="A74" s="8">
        <v>5.0999999999999996</v>
      </c>
      <c r="B74" s="8">
        <v>1</v>
      </c>
      <c r="C74" s="8">
        <v>20000</v>
      </c>
      <c r="D74" s="6" t="s">
        <v>113</v>
      </c>
      <c r="H74" s="8"/>
    </row>
    <row r="75" spans="1:8">
      <c r="A75" s="8"/>
      <c r="B75" s="8">
        <v>1</v>
      </c>
      <c r="C75" s="8">
        <v>10000</v>
      </c>
      <c r="H75" s="8"/>
    </row>
    <row r="76" spans="1:8">
      <c r="A76" s="8"/>
      <c r="B76" s="8">
        <v>1</v>
      </c>
      <c r="C76" s="8">
        <v>50000</v>
      </c>
      <c r="H76" s="8"/>
    </row>
    <row r="77" spans="1:8">
      <c r="A77" s="8"/>
      <c r="B77" s="157">
        <f>SUM(B74:B76)</f>
        <v>3</v>
      </c>
      <c r="C77" s="157">
        <f>SUM(C74:C76)</f>
        <v>80000</v>
      </c>
      <c r="H77" s="8"/>
    </row>
    <row r="78" spans="1:8">
      <c r="A78" s="8">
        <v>5.0999999999999996</v>
      </c>
      <c r="B78" s="154">
        <v>4</v>
      </c>
      <c r="C78" s="154">
        <v>110000</v>
      </c>
      <c r="H78" s="8"/>
    </row>
    <row r="79" spans="1:8">
      <c r="A79" s="8"/>
      <c r="C79" s="8"/>
      <c r="H79" s="8"/>
    </row>
    <row r="80" spans="1:8">
      <c r="A80" s="8">
        <v>5.2</v>
      </c>
      <c r="B80" s="159">
        <v>1</v>
      </c>
      <c r="C80" s="159">
        <v>30000</v>
      </c>
      <c r="H80" s="8"/>
    </row>
    <row r="81" spans="1:12">
      <c r="A81" s="164"/>
      <c r="C81" s="8"/>
      <c r="E81" s="82"/>
      <c r="F81" s="82"/>
      <c r="G81" s="82"/>
      <c r="H81" s="8"/>
      <c r="J81" s="90" t="s">
        <v>104</v>
      </c>
      <c r="K81" s="91" t="s">
        <v>105</v>
      </c>
      <c r="L81" s="92" t="s">
        <v>106</v>
      </c>
    </row>
    <row r="82" spans="1:12">
      <c r="A82" s="165" t="s">
        <v>198</v>
      </c>
      <c r="B82" s="68">
        <v>6</v>
      </c>
      <c r="C82" s="113">
        <v>170000</v>
      </c>
      <c r="E82" s="8"/>
      <c r="F82" s="94"/>
      <c r="G82" s="94"/>
      <c r="H82" s="8"/>
      <c r="J82" s="93">
        <v>2.1</v>
      </c>
      <c r="K82" s="88">
        <v>5</v>
      </c>
      <c r="L82" s="85">
        <v>239750</v>
      </c>
    </row>
    <row r="83" spans="1:12">
      <c r="C83" s="8"/>
      <c r="E83" s="89"/>
      <c r="F83" s="82"/>
      <c r="G83" s="94"/>
      <c r="H83" s="8"/>
      <c r="J83" s="93">
        <v>2.2000000000000002</v>
      </c>
      <c r="K83" s="88">
        <v>6</v>
      </c>
      <c r="L83" s="83">
        <v>14242800</v>
      </c>
    </row>
    <row r="84" spans="1:12">
      <c r="C84" s="8"/>
      <c r="G84" s="8"/>
      <c r="H84" s="8"/>
      <c r="J84" s="93">
        <v>2.2999999999999998</v>
      </c>
      <c r="K84" s="88">
        <v>10</v>
      </c>
      <c r="L84" s="83">
        <v>1053000</v>
      </c>
    </row>
    <row r="85" spans="1:12">
      <c r="C85" s="120"/>
      <c r="G85" s="8"/>
      <c r="H85" s="8"/>
      <c r="J85" s="93">
        <v>2.4</v>
      </c>
      <c r="K85" s="88">
        <v>5</v>
      </c>
      <c r="L85" s="83">
        <v>755000</v>
      </c>
    </row>
    <row r="86" spans="1:12">
      <c r="C86" s="120"/>
      <c r="G86" s="8"/>
      <c r="H86" s="8"/>
      <c r="J86" s="93">
        <v>2.5</v>
      </c>
      <c r="K86" s="88">
        <v>11</v>
      </c>
      <c r="L86" s="83">
        <v>6030600</v>
      </c>
    </row>
    <row r="87" spans="1:12">
      <c r="B87" s="8"/>
      <c r="C87" s="8"/>
      <c r="F87" s="8"/>
      <c r="G87" s="8"/>
      <c r="H87" s="8"/>
      <c r="J87" s="101">
        <v>2.6</v>
      </c>
      <c r="K87" s="102">
        <v>6</v>
      </c>
      <c r="L87" s="103">
        <v>85000</v>
      </c>
    </row>
    <row r="88" spans="1:12">
      <c r="A88" s="166" t="s">
        <v>199</v>
      </c>
      <c r="B88" s="79">
        <v>1</v>
      </c>
      <c r="C88" s="79">
        <v>3</v>
      </c>
      <c r="D88" s="80">
        <v>1683300</v>
      </c>
      <c r="F88" s="8"/>
      <c r="G88" s="8"/>
      <c r="H88" s="8"/>
      <c r="J88" s="90" t="s">
        <v>100</v>
      </c>
      <c r="K88" s="70">
        <f>SUM(K82:K87)</f>
        <v>43</v>
      </c>
      <c r="L88" s="70">
        <f>SUM(L82:L87)</f>
        <v>22406150</v>
      </c>
    </row>
    <row r="89" spans="1:12">
      <c r="A89" s="81"/>
      <c r="B89" s="82">
        <v>2</v>
      </c>
      <c r="C89" s="82">
        <v>43</v>
      </c>
      <c r="D89" s="83">
        <v>22406150</v>
      </c>
      <c r="F89" s="8"/>
      <c r="G89" s="8"/>
      <c r="H89" s="8"/>
    </row>
    <row r="90" spans="1:12">
      <c r="A90" s="81"/>
      <c r="B90" s="82">
        <v>3</v>
      </c>
      <c r="C90" s="82">
        <v>4</v>
      </c>
      <c r="D90" s="83">
        <v>110000</v>
      </c>
      <c r="F90" s="8"/>
      <c r="G90" s="8"/>
      <c r="H90" s="8"/>
    </row>
    <row r="91" spans="1:12">
      <c r="A91" s="81"/>
      <c r="B91" s="82">
        <v>4</v>
      </c>
      <c r="C91" s="82">
        <v>19</v>
      </c>
      <c r="D91" s="83">
        <v>2213400</v>
      </c>
      <c r="F91" s="8"/>
      <c r="G91" s="8"/>
      <c r="H91" s="8"/>
    </row>
    <row r="92" spans="1:12">
      <c r="A92" s="81"/>
      <c r="B92" s="82">
        <v>5</v>
      </c>
      <c r="C92" s="82">
        <v>6</v>
      </c>
      <c r="D92" s="83">
        <v>170000</v>
      </c>
      <c r="F92" s="8"/>
      <c r="G92" s="8"/>
      <c r="H92" s="8"/>
    </row>
    <row r="93" spans="1:12">
      <c r="A93" s="81"/>
      <c r="B93" s="82"/>
      <c r="C93" s="82"/>
      <c r="D93" s="83"/>
      <c r="F93" s="8"/>
      <c r="G93" s="77"/>
      <c r="H93" s="8"/>
    </row>
    <row r="94" spans="1:12">
      <c r="A94" s="84"/>
      <c r="B94" s="167"/>
      <c r="C94" s="156">
        <f>SUM(C88:C93)</f>
        <v>75</v>
      </c>
      <c r="D94" s="113">
        <f>SUM(D88:D93)</f>
        <v>26582850</v>
      </c>
      <c r="H94" s="8"/>
    </row>
    <row r="95" spans="1:12">
      <c r="C95" s="8"/>
      <c r="H95" s="8"/>
    </row>
    <row r="96" spans="1:12">
      <c r="C96" s="120"/>
    </row>
    <row r="97" spans="2:3">
      <c r="C97" s="120"/>
    </row>
    <row r="98" spans="2:3">
      <c r="B98" s="8"/>
      <c r="C98" s="8"/>
    </row>
    <row r="99" spans="2:3">
      <c r="C99" s="8"/>
    </row>
    <row r="100" spans="2:3">
      <c r="C100" s="8"/>
    </row>
    <row r="101" spans="2:3">
      <c r="C101" s="120"/>
    </row>
    <row r="102" spans="2:3">
      <c r="C102" s="149"/>
    </row>
    <row r="103" spans="2:3">
      <c r="C103" s="8"/>
    </row>
    <row r="104" spans="2:3">
      <c r="C104" s="8"/>
    </row>
    <row r="105" spans="2:3">
      <c r="C105" s="8"/>
    </row>
  </sheetData>
  <pageMargins left="0.3" right="0.13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44"/>
  <sheetViews>
    <sheetView topLeftCell="A6" workbookViewId="0">
      <selection activeCell="D48" sqref="D48"/>
    </sheetView>
  </sheetViews>
  <sheetFormatPr defaultColWidth="9" defaultRowHeight="24"/>
  <cols>
    <col min="1" max="1" width="1.42578125" style="6" customWidth="1"/>
    <col min="2" max="2" width="4.85546875" style="6" customWidth="1"/>
    <col min="3" max="3" width="25" style="6" customWidth="1"/>
    <col min="4" max="4" width="29.7109375" style="6" customWidth="1"/>
    <col min="5" max="5" width="8.28515625" style="6" customWidth="1"/>
    <col min="6" max="6" width="9.28515625" style="6" customWidth="1"/>
    <col min="7" max="7" width="9.140625" style="6" customWidth="1"/>
    <col min="8" max="8" width="3.85546875" style="6" customWidth="1"/>
    <col min="9" max="9" width="4.140625" style="6" customWidth="1"/>
    <col min="10" max="10" width="3.7109375" style="6" customWidth="1"/>
    <col min="11" max="11" width="3.85546875" style="6" customWidth="1"/>
    <col min="12" max="12" width="3.5703125" style="6" customWidth="1"/>
    <col min="13" max="13" width="3.85546875" style="6" customWidth="1"/>
    <col min="14" max="14" width="4.140625" style="6" customWidth="1"/>
    <col min="15" max="18" width="3.7109375" style="6" customWidth="1"/>
    <col min="19" max="19" width="4.28515625" style="6" customWidth="1"/>
    <col min="20" max="16384" width="9" style="6"/>
  </cols>
  <sheetData>
    <row r="7" spans="1:19">
      <c r="A7" s="314" t="s">
        <v>21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</row>
    <row r="8" spans="1:19">
      <c r="A8" s="314" t="s">
        <v>205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</row>
    <row r="9" spans="1:19">
      <c r="A9" s="314" t="s">
        <v>22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</row>
    <row r="10" spans="1:19">
      <c r="A10" s="14" t="s">
        <v>209</v>
      </c>
      <c r="B10" s="14"/>
      <c r="C10" s="191"/>
      <c r="D10" s="191"/>
      <c r="E10" s="191"/>
      <c r="F10" s="191"/>
      <c r="G10" s="191"/>
      <c r="H10" s="191"/>
      <c r="I10" s="191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>
      <c r="A11" s="14" t="s">
        <v>210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>
      <c r="A12" s="192" t="s">
        <v>211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>
      <c r="A13" s="26"/>
      <c r="B13" s="328" t="s">
        <v>77</v>
      </c>
      <c r="C13" s="328" t="s">
        <v>1</v>
      </c>
      <c r="D13" s="328" t="s">
        <v>2</v>
      </c>
      <c r="E13" s="328" t="s">
        <v>78</v>
      </c>
      <c r="F13" s="193" t="s">
        <v>3</v>
      </c>
      <c r="G13" s="193" t="s">
        <v>4</v>
      </c>
      <c r="H13" s="324" t="s">
        <v>23</v>
      </c>
      <c r="I13" s="325"/>
      <c r="J13" s="326"/>
      <c r="K13" s="324" t="s">
        <v>79</v>
      </c>
      <c r="L13" s="325"/>
      <c r="M13" s="325"/>
      <c r="N13" s="325"/>
      <c r="O13" s="325"/>
      <c r="P13" s="325"/>
      <c r="Q13" s="325"/>
      <c r="R13" s="325"/>
      <c r="S13" s="326"/>
    </row>
    <row r="14" spans="1:19" ht="42">
      <c r="A14"/>
      <c r="B14" s="329"/>
      <c r="C14" s="329"/>
      <c r="D14" s="329"/>
      <c r="E14" s="329"/>
      <c r="F14" s="194" t="s">
        <v>5</v>
      </c>
      <c r="G14" s="194" t="s">
        <v>5</v>
      </c>
      <c r="H14" s="38" t="s">
        <v>6</v>
      </c>
      <c r="I14" s="38" t="s">
        <v>7</v>
      </c>
      <c r="J14" s="38" t="s">
        <v>8</v>
      </c>
      <c r="K14" s="38" t="s">
        <v>9</v>
      </c>
      <c r="L14" s="38" t="s">
        <v>10</v>
      </c>
      <c r="M14" s="38" t="s">
        <v>11</v>
      </c>
      <c r="N14" s="38" t="s">
        <v>12</v>
      </c>
      <c r="O14" s="38" t="s">
        <v>13</v>
      </c>
      <c r="P14" s="38" t="s">
        <v>14</v>
      </c>
      <c r="Q14" s="38" t="s">
        <v>15</v>
      </c>
      <c r="R14" s="38" t="s">
        <v>16</v>
      </c>
      <c r="S14" s="38" t="s">
        <v>17</v>
      </c>
    </row>
    <row r="15" spans="1:19" ht="161.25" customHeight="1">
      <c r="A15"/>
      <c r="B15" s="2">
        <v>13</v>
      </c>
      <c r="C15" s="3" t="s">
        <v>212</v>
      </c>
      <c r="D15" s="3" t="s">
        <v>88</v>
      </c>
      <c r="E15" s="12" t="s">
        <v>89</v>
      </c>
      <c r="F15" s="2" t="s">
        <v>64</v>
      </c>
      <c r="G15" s="5" t="s">
        <v>43</v>
      </c>
      <c r="H15" s="4"/>
      <c r="I15" s="13"/>
      <c r="J15" s="13"/>
      <c r="K15" s="13"/>
      <c r="L15" s="4"/>
      <c r="M15" s="4"/>
      <c r="N15" s="4"/>
      <c r="O15" s="4"/>
      <c r="P15" s="4"/>
      <c r="Q15" s="4"/>
      <c r="R15" s="4"/>
      <c r="S15" s="4"/>
    </row>
    <row r="16" spans="1:19" ht="9.75" hidden="1" customHeight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36" spans="1:19">
      <c r="A36" s="314" t="s">
        <v>21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</row>
    <row r="37" spans="1:19">
      <c r="A37" s="314" t="s">
        <v>205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</row>
    <row r="38" spans="1:19">
      <c r="A38" s="314" t="s">
        <v>22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</row>
    <row r="39" spans="1:19">
      <c r="A39" s="14" t="s">
        <v>209</v>
      </c>
      <c r="B39" s="14"/>
      <c r="C39" s="191"/>
      <c r="D39" s="191"/>
      <c r="E39" s="191"/>
      <c r="F39" s="191"/>
      <c r="G39" s="191"/>
      <c r="H39" s="191"/>
      <c r="I39" s="191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>
      <c r="A40" s="14" t="s">
        <v>210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>
      <c r="A41" s="192" t="s">
        <v>211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>
      <c r="A42" s="26"/>
      <c r="B42" s="328" t="s">
        <v>77</v>
      </c>
      <c r="C42" s="328" t="s">
        <v>1</v>
      </c>
      <c r="D42" s="328" t="s">
        <v>2</v>
      </c>
      <c r="E42" s="328" t="s">
        <v>78</v>
      </c>
      <c r="F42" s="193" t="s">
        <v>3</v>
      </c>
      <c r="G42" s="193" t="s">
        <v>4</v>
      </c>
      <c r="H42" s="324" t="s">
        <v>23</v>
      </c>
      <c r="I42" s="325"/>
      <c r="J42" s="326"/>
      <c r="K42" s="324" t="s">
        <v>79</v>
      </c>
      <c r="L42" s="325"/>
      <c r="M42" s="325"/>
      <c r="N42" s="325"/>
      <c r="O42" s="325"/>
      <c r="P42" s="325"/>
      <c r="Q42" s="325"/>
      <c r="R42" s="325"/>
      <c r="S42" s="326"/>
    </row>
    <row r="43" spans="1:19" ht="42">
      <c r="A43"/>
      <c r="B43" s="329"/>
      <c r="C43" s="329"/>
      <c r="D43" s="329"/>
      <c r="E43" s="329"/>
      <c r="F43" s="194" t="s">
        <v>5</v>
      </c>
      <c r="G43" s="194" t="s">
        <v>5</v>
      </c>
      <c r="H43" s="38" t="s">
        <v>6</v>
      </c>
      <c r="I43" s="38" t="s">
        <v>7</v>
      </c>
      <c r="J43" s="38" t="s">
        <v>8</v>
      </c>
      <c r="K43" s="38" t="s">
        <v>9</v>
      </c>
      <c r="L43" s="38" t="s">
        <v>10</v>
      </c>
      <c r="M43" s="38" t="s">
        <v>11</v>
      </c>
      <c r="N43" s="38" t="s">
        <v>12</v>
      </c>
      <c r="O43" s="38" t="s">
        <v>13</v>
      </c>
      <c r="P43" s="38" t="s">
        <v>14</v>
      </c>
      <c r="Q43" s="38" t="s">
        <v>15</v>
      </c>
      <c r="R43" s="38" t="s">
        <v>16</v>
      </c>
      <c r="S43" s="38" t="s">
        <v>17</v>
      </c>
    </row>
    <row r="44" spans="1:19" ht="159" customHeight="1">
      <c r="A44"/>
      <c r="B44" s="2">
        <v>13</v>
      </c>
      <c r="C44" s="3" t="s">
        <v>212</v>
      </c>
      <c r="D44" s="3" t="s">
        <v>88</v>
      </c>
      <c r="E44" s="12" t="s">
        <v>89</v>
      </c>
      <c r="F44" s="2" t="s">
        <v>64</v>
      </c>
      <c r="G44" s="5" t="s">
        <v>43</v>
      </c>
      <c r="H44" s="4"/>
      <c r="I44" s="13"/>
      <c r="J44" s="13"/>
      <c r="K44" s="13"/>
      <c r="L44" s="4"/>
      <c r="M44" s="4"/>
      <c r="N44" s="4"/>
      <c r="O44" s="4"/>
      <c r="P44" s="4"/>
      <c r="Q44" s="4"/>
      <c r="R44" s="4"/>
      <c r="S44" s="4"/>
    </row>
  </sheetData>
  <mergeCells count="18">
    <mergeCell ref="A7:S7"/>
    <mergeCell ref="A8:S8"/>
    <mergeCell ref="A9:S9"/>
    <mergeCell ref="B13:B14"/>
    <mergeCell ref="C13:C14"/>
    <mergeCell ref="D13:D14"/>
    <mergeCell ref="E13:E14"/>
    <mergeCell ref="H13:J13"/>
    <mergeCell ref="K13:S13"/>
    <mergeCell ref="A36:S36"/>
    <mergeCell ref="A37:S37"/>
    <mergeCell ref="A38:S38"/>
    <mergeCell ref="B42:B43"/>
    <mergeCell ref="C42:C43"/>
    <mergeCell ref="D42:D43"/>
    <mergeCell ref="E42:E43"/>
    <mergeCell ref="H42:J42"/>
    <mergeCell ref="K42:S42"/>
  </mergeCells>
  <pageMargins left="0.19" right="0.15" top="0.35" bottom="0.28999999999999998" header="0.23" footer="0.17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บัญชีสรุปโครงการ</vt:lpstr>
      <vt:lpstr>ยุทธศาสตร์ที่1</vt:lpstr>
      <vt:lpstr>ยุทธศาสตร์ที่2.1-2.6</vt:lpstr>
      <vt:lpstr>ยุทธศาสตร์ที่3</vt:lpstr>
      <vt:lpstr>ยุทธศาสตร์ที่4</vt:lpstr>
      <vt:lpstr>ยุทธศาสตร์ที่5</vt:lpstr>
      <vt:lpstr>รวมเงินทุกยุทธฯ</vt:lpstr>
      <vt:lpstr>บัญชีครุภัณฑ์ 63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2019-11-01T02:55:13Z</cp:lastPrinted>
  <dcterms:created xsi:type="dcterms:W3CDTF">2014-07-24T04:52:10Z</dcterms:created>
  <dcterms:modified xsi:type="dcterms:W3CDTF">2020-06-17T02:17:18Z</dcterms:modified>
</cp:coreProperties>
</file>