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User\Desktop\แบบคำขอ\"/>
    </mc:Choice>
  </mc:AlternateContent>
  <xr:revisionPtr revIDLastSave="0" documentId="13_ncr:1_{9642706D-047F-477E-8B5B-333A8A1CE4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เบิกเอง" sheetId="2" r:id="rId1"/>
    <sheet name="เบิกแทน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H30" i="4"/>
  <c r="M29" i="4"/>
  <c r="Y25" i="4"/>
  <c r="Y25" i="2"/>
  <c r="L29" i="2"/>
</calcChain>
</file>

<file path=xl/sharedStrings.xml><?xml version="1.0" encoding="utf-8"?>
<sst xmlns="http://schemas.openxmlformats.org/spreadsheetml/2006/main" count="179" uniqueCount="98">
  <si>
    <t>แบบคำขอรับสวัสดิการ</t>
  </si>
  <si>
    <t>กองทุนสวัสดิการชุมชนตำบลเมืองยาง  อำเภอชำนิ  จังหวัดบุรีรัมย์</t>
  </si>
  <si>
    <t>ข้อมูลผู้มีสิทธิ์ได้รับสวัสดิการ</t>
  </si>
  <si>
    <t>เฉพาะกรณีทายาท/ผู้รับผลประโยชน์ที่มาขอรับสวัสดิการแทน</t>
  </si>
  <si>
    <t>หมู่ที่</t>
  </si>
  <si>
    <t>คลอดบุตร</t>
  </si>
  <si>
    <t>ณ โรงพยาบาล</t>
  </si>
  <si>
    <t>คืน</t>
  </si>
  <si>
    <t>การศึกษา</t>
  </si>
  <si>
    <t>โรงเรียน</t>
  </si>
  <si>
    <t>ระดับชั้น</t>
  </si>
  <si>
    <t>วาตภัย</t>
  </si>
  <si>
    <t>เหตุเกิดวันที่</t>
  </si>
  <si>
    <t>เวลา</t>
  </si>
  <si>
    <t>อัคคีภัย</t>
  </si>
  <si>
    <t>อุปสมบท</t>
  </si>
  <si>
    <t>เมื่อวันที่</t>
  </si>
  <si>
    <t>ลงชื่อ</t>
  </si>
  <si>
    <t>ผู้ขอรับสวัสดิการ</t>
  </si>
  <si>
    <t>(</t>
  </si>
  <si>
    <t>สำหรับเจ้าหน้าที่</t>
  </si>
  <si>
    <t>ความเห็นเจ้าหน้าที่กองทุนฯ</t>
  </si>
  <si>
    <t>การขอรับสวัสดิการของ</t>
  </si>
  <si>
    <t>เลขที่สมาชิก</t>
  </si>
  <si>
    <t>เห็นสมควรได้รับสวัสดิการ</t>
  </si>
  <si>
    <t>ไม่สมควรได้รับสวัสดิการ  เนื่องจาก</t>
  </si>
  <si>
    <t>ผู้ตรวจสอบ</t>
  </si>
  <si>
    <t>)</t>
  </si>
  <si>
    <t>อนุมัติ</t>
  </si>
  <si>
    <t>( นายนพรัตน์  อุบลเผื่อน )</t>
  </si>
  <si>
    <t>ประธานกองทุนสวัสดิการชุมชนตำบลเมืองยาง</t>
  </si>
  <si>
    <t>ปี</t>
  </si>
  <si>
    <t>บ้านเลขที่</t>
  </si>
  <si>
    <t>ตำบล</t>
  </si>
  <si>
    <t>อำเภอ</t>
  </si>
  <si>
    <t>จังหวัด</t>
  </si>
  <si>
    <t>มีความประสงค์ขอรับสวัสดิการจากกองทุนสวัสดิการชุมชนตำบลเมืองยาง เนื่องจาก</t>
  </si>
  <si>
    <t>ที่โรงพยาบาล</t>
  </si>
  <si>
    <t>ตั้งแต่วันที่</t>
  </si>
  <si>
    <t xml:space="preserve">นอนโรงพยาบาล </t>
  </si>
  <si>
    <t>จำนวนบุตรที่คลอด</t>
  </si>
  <si>
    <t>คน</t>
  </si>
  <si>
    <t xml:space="preserve">ผู้ยื่นคำขอเกี่ยวข้องเป็น  </t>
  </si>
  <si>
    <t>เลขประจำตัวประชาชน</t>
  </si>
  <si>
    <t>ที่อยู่</t>
  </si>
  <si>
    <t>หมายเลขโทรศัพท์</t>
  </si>
  <si>
    <t xml:space="preserve"> </t>
  </si>
  <si>
    <t xml:space="preserve">   ลงชื่อ</t>
  </si>
  <si>
    <t xml:space="preserve">   และนอนรักษาตัวที่โรงพยาบาลหลังคลอด</t>
  </si>
  <si>
    <t>เมืองยาง</t>
  </si>
  <si>
    <t>ชำนิ</t>
  </si>
  <si>
    <t>บุรีรัมย์</t>
  </si>
  <si>
    <t>วันที่</t>
  </si>
  <si>
    <t>เกียรตินิยม อันดับ 2</t>
  </si>
  <si>
    <t>เกียรตินิยม อันดับ 1</t>
  </si>
  <si>
    <t>เกรด</t>
  </si>
  <si>
    <t>ประถม</t>
  </si>
  <si>
    <t>มัธยม,ปวช</t>
  </si>
  <si>
    <t>ปวส. ,อนุปริญญา</t>
  </si>
  <si>
    <t>ป.ตรี</t>
  </si>
  <si>
    <t>ชื่อ – สกุล (ผู้ยื่นคำขอฯ)</t>
  </si>
  <si>
    <t>ด้วยข้าพเจ้า</t>
  </si>
  <si>
    <t>เรียน ประธานกองทุนฯ ได้ตรวจสอบหลักฐาน</t>
  </si>
  <si>
    <t>3.10 - 3.50</t>
  </si>
  <si>
    <t>3.60 - 4.00</t>
  </si>
  <si>
    <t>เกรดเฉลี่ย</t>
  </si>
  <si>
    <t xml:space="preserve">  จำนวนรวม</t>
  </si>
  <si>
    <t xml:space="preserve">ตั้งแต่วันที่  </t>
  </si>
  <si>
    <t xml:space="preserve"> อนุมัติ</t>
  </si>
  <si>
    <t>ชื่อ - สกุล (ผู้ยื่นคำขอฯ)</t>
  </si>
  <si>
    <t>(นายพงษ์พันธ์ พวงมาลัย)</t>
  </si>
  <si>
    <t xml:space="preserve">   ไม่อนุมัติ  เนื่องจาก</t>
  </si>
  <si>
    <t>กับผู้ได้รับสวัสดิการจากกองทุนสวัสดิการชุมชนตำบลเมืองยาง</t>
  </si>
  <si>
    <t>ผู้ยื่นคำขอเกี่ยวข้องเป็น</t>
  </si>
  <si>
    <t>และนอนรักษาตัวที่โรงพยาบาลหลังคลอด</t>
  </si>
  <si>
    <t>ผลการเรียนเฉลี่ย</t>
  </si>
  <si>
    <t>หมาเลขโทรศัพท์</t>
  </si>
  <si>
    <t>อายุ</t>
  </si>
  <si>
    <t>จำนวน</t>
  </si>
  <si>
    <t xml:space="preserve"> ผลการเรียนเฉลี่ย</t>
  </si>
  <si>
    <t xml:space="preserve">    ไม่อนุมัติ  เนื่องจาก</t>
  </si>
  <si>
    <t>นายพงษ์พันธ์  พวงมาลัย</t>
  </si>
  <si>
    <r>
      <t xml:space="preserve"> </t>
    </r>
    <r>
      <rPr>
        <b/>
        <sz val="17"/>
        <color theme="1"/>
        <rFont val="TH SarabunPSK"/>
        <family val="2"/>
      </rPr>
      <t>วันที่</t>
    </r>
  </si>
  <si>
    <t>3.10 - 3.59</t>
  </si>
  <si>
    <t>2.80 - 3.09</t>
  </si>
  <si>
    <t>3.60 - 4.0</t>
  </si>
  <si>
    <t>ลา</t>
  </si>
  <si>
    <t>2019/2568</t>
  </si>
  <si>
    <t>กรรมการ</t>
  </si>
  <si>
    <t>นายบุญช่วย คงสวัสดิ์</t>
  </si>
  <si>
    <t>3 3104 00564 49 3</t>
  </si>
  <si>
    <t>78 หมู่ 6 ต.เมืองยาง อ.ชำนิ จ.บุรีรัมย์</t>
  </si>
  <si>
    <t>นายวันชัย มากะเต</t>
  </si>
  <si>
    <t>0462</t>
  </si>
  <si>
    <t>12 - 14 ส.ค. 68</t>
  </si>
  <si>
    <t>นางสูน บวกกระโทก</t>
  </si>
  <si>
    <t>0595</t>
  </si>
  <si>
    <t>28 - 30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</si>
</sst>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b/>
      <sz val="16"/>
      <name val="TH SarabunPSK"/>
      <family val="2"/>
    </font>
    <font>
      <b/>
      <sz val="16"/>
      <color rgb="FFFF00FF"/>
      <name val="TH SarabunPSK"/>
      <family val="2"/>
    </font>
    <font>
      <b/>
      <sz val="17"/>
      <color theme="1"/>
      <name val="TH SarabunPSK"/>
      <family val="2"/>
    </font>
    <font>
      <sz val="17"/>
      <color theme="1"/>
      <name val="TH SarabunPSK"/>
      <family val="2"/>
    </font>
    <font>
      <b/>
      <u/>
      <sz val="17"/>
      <color theme="1"/>
      <name val="TH SarabunPSK"/>
      <family val="2"/>
    </font>
    <font>
      <b/>
      <u val="double"/>
      <sz val="17"/>
      <color rgb="FF000000"/>
      <name val="TH SarabunPSK"/>
      <family val="2"/>
    </font>
    <font>
      <b/>
      <u/>
      <sz val="17"/>
      <color rgb="FF000000"/>
      <name val="TH SarabunPSK"/>
      <family val="2"/>
    </font>
    <font>
      <sz val="17"/>
      <color rgb="FF000000"/>
      <name val="TH SarabunPSK"/>
      <family val="2"/>
    </font>
    <font>
      <b/>
      <sz val="17"/>
      <color rgb="FF000000"/>
      <name val="TH SarabunPSK"/>
      <family val="2"/>
    </font>
    <font>
      <b/>
      <u val="double"/>
      <sz val="17"/>
      <color theme="1"/>
      <name val="TH SarabunPSK"/>
      <family val="2"/>
    </font>
    <font>
      <b/>
      <u/>
      <sz val="17"/>
      <color theme="1"/>
      <name val="TH SarabunIT๙"/>
      <family val="2"/>
    </font>
    <font>
      <sz val="17"/>
      <color theme="1"/>
      <name val="TH SarabunIT๙"/>
      <family val="2"/>
    </font>
    <font>
      <b/>
      <sz val="16"/>
      <color theme="1"/>
      <name val="TH SarabunIT๙"/>
      <family val="2"/>
    </font>
    <font>
      <b/>
      <u val="double"/>
      <sz val="17"/>
      <color rgb="FF000000"/>
      <name val="TH SarabunIT๙"/>
      <family val="2"/>
    </font>
    <font>
      <b/>
      <u val="double"/>
      <sz val="16"/>
      <color rgb="FF000000"/>
      <name val="TH SarabunIT๙"/>
      <family val="2"/>
    </font>
    <font>
      <b/>
      <u val="double"/>
      <sz val="16"/>
      <color theme="1"/>
      <name val="TH SarabunIT๙"/>
      <family val="2"/>
    </font>
    <font>
      <b/>
      <sz val="17"/>
      <color theme="1"/>
      <name val="TH SarabunIT๙"/>
      <family val="2"/>
    </font>
    <font>
      <b/>
      <u/>
      <sz val="16"/>
      <color rgb="FF000000"/>
      <name val="TH SarabunIT๙"/>
      <family val="2"/>
    </font>
    <font>
      <sz val="17"/>
      <color rgb="FF000000"/>
      <name val="TH SarabunIT๙"/>
      <family val="2"/>
    </font>
    <font>
      <b/>
      <sz val="17"/>
      <color rgb="FF000000"/>
      <name val="TH SarabunIT๙"/>
      <family val="2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u/>
      <sz val="17"/>
      <color rgb="FF000000"/>
      <name val="TH SarabunIT๙"/>
      <family val="2"/>
    </font>
    <font>
      <u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 New"/>
      <family val="2"/>
    </font>
    <font>
      <sz val="17"/>
      <color theme="1"/>
      <name val="TH Sarabun New"/>
      <family val="2"/>
    </font>
    <font>
      <u/>
      <sz val="17"/>
      <color theme="1"/>
      <name val="TH Sarabun New"/>
      <family val="2"/>
    </font>
    <font>
      <sz val="17"/>
      <color rgb="FF000000"/>
      <name val="TH Sarabun New"/>
      <family val="2"/>
    </font>
    <font>
      <sz val="16"/>
      <color theme="1"/>
      <name val="TH SarabunIT๙"/>
      <family val="2"/>
      <charset val="222"/>
    </font>
    <font>
      <sz val="16"/>
      <color theme="1"/>
      <name val="TH Sarabun New"/>
      <family val="2"/>
      <charset val="22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18" xfId="0" applyFont="1" applyBorder="1"/>
    <xf numFmtId="0" fontId="1" fillId="0" borderId="18" xfId="0" applyFont="1" applyBorder="1"/>
    <xf numFmtId="0" fontId="5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9" fillId="0" borderId="5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2" xfId="0" applyFont="1" applyBorder="1" applyAlignment="1">
      <alignment vertical="center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0" xfId="0" applyFont="1"/>
    <xf numFmtId="0" fontId="9" fillId="0" borderId="3" xfId="0" applyFont="1" applyBorder="1"/>
    <xf numFmtId="0" fontId="2" fillId="0" borderId="0" xfId="0" applyFont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10" fillId="0" borderId="16" xfId="0" applyFont="1" applyBorder="1" applyAlignment="1">
      <alignment horizontal="left"/>
    </xf>
    <xf numFmtId="0" fontId="8" fillId="0" borderId="8" xfId="0" applyFont="1" applyBorder="1"/>
    <xf numFmtId="0" fontId="10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8" fillId="0" borderId="9" xfId="0" applyFont="1" applyBorder="1"/>
    <xf numFmtId="0" fontId="1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/>
    <xf numFmtId="0" fontId="18" fillId="0" borderId="0" xfId="0" applyFont="1" applyAlignment="1">
      <alignment vertical="center"/>
    </xf>
    <xf numFmtId="0" fontId="17" fillId="0" borderId="7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7" fillId="0" borderId="0" xfId="0" applyFont="1"/>
    <xf numFmtId="0" fontId="23" fillId="0" borderId="0" xfId="0" applyFont="1"/>
    <xf numFmtId="0" fontId="25" fillId="0" borderId="2" xfId="0" applyFont="1" applyBorder="1" applyAlignment="1">
      <alignment vertical="center"/>
    </xf>
    <xf numFmtId="0" fontId="18" fillId="0" borderId="3" xfId="0" applyFont="1" applyBorder="1"/>
    <xf numFmtId="0" fontId="18" fillId="0" borderId="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28" xfId="0" applyFont="1" applyBorder="1" applyAlignment="1">
      <alignment vertical="center"/>
    </xf>
    <xf numFmtId="0" fontId="26" fillId="0" borderId="8" xfId="0" applyFont="1" applyBorder="1"/>
    <xf numFmtId="0" fontId="26" fillId="0" borderId="8" xfId="0" applyFont="1" applyBorder="1" applyAlignment="1">
      <alignment vertical="center"/>
    </xf>
    <xf numFmtId="0" fontId="27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/>
    </xf>
    <xf numFmtId="0" fontId="26" fillId="0" borderId="26" xfId="0" applyFont="1" applyBorder="1" applyAlignment="1">
      <alignment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1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17" xfId="0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3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7" xfId="0" applyFont="1" applyBorder="1"/>
    <xf numFmtId="0" fontId="26" fillId="0" borderId="9" xfId="0" applyFont="1" applyBorder="1"/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1" fillId="0" borderId="6" xfId="0" applyFont="1" applyBorder="1" applyAlignment="1">
      <alignment vertical="top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0" fontId="33" fillId="0" borderId="6" xfId="0" applyFont="1" applyBorder="1" applyAlignment="1">
      <alignment vertical="top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0" xfId="0" quotePrefix="1" applyFont="1" applyAlignment="1">
      <alignment vertical="center"/>
    </xf>
    <xf numFmtId="0" fontId="32" fillId="0" borderId="0" xfId="0" applyFont="1" applyAlignment="1">
      <alignment horizontal="left" vertical="center"/>
    </xf>
    <xf numFmtId="15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22" xfId="0" applyFont="1" applyBorder="1" applyAlignment="1">
      <alignment vertical="center"/>
    </xf>
    <xf numFmtId="2" fontId="32" fillId="0" borderId="17" xfId="0" applyNumberFormat="1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8" xfId="0" applyFont="1" applyBorder="1"/>
    <xf numFmtId="0" fontId="32" fillId="0" borderId="8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5" xfId="0" applyFont="1" applyBorder="1" applyAlignment="1">
      <alignment horizontal="left" vertical="center"/>
    </xf>
    <xf numFmtId="0" fontId="34" fillId="0" borderId="5" xfId="0" applyFont="1" applyBorder="1" applyAlignment="1">
      <alignment vertical="center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center"/>
    </xf>
    <xf numFmtId="0" fontId="35" fillId="0" borderId="2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32" fillId="0" borderId="23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1" fillId="0" borderId="6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top"/>
    </xf>
    <xf numFmtId="0" fontId="32" fillId="0" borderId="6" xfId="0" applyFont="1" applyBorder="1" applyAlignment="1">
      <alignment vertical="top"/>
    </xf>
    <xf numFmtId="0" fontId="32" fillId="0" borderId="2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left" vertical="center"/>
    </xf>
    <xf numFmtId="0" fontId="33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2" fillId="0" borderId="6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2" fontId="32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3" fillId="0" borderId="0" xfId="0" quotePrefix="1" applyFont="1" applyAlignment="1">
      <alignment horizontal="center" vertical="top"/>
    </xf>
    <xf numFmtId="164" fontId="8" fillId="0" borderId="21" xfId="0" applyNumberFormat="1" applyFont="1" applyBorder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2" fillId="0" borderId="17" xfId="0" quotePrefix="1" applyFont="1" applyBorder="1" applyAlignment="1">
      <alignment horizontal="center" vertical="center"/>
    </xf>
    <xf numFmtId="15" fontId="32" fillId="0" borderId="1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1" fillId="0" borderId="17" xfId="0" quotePrefix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5" fontId="31" fillId="0" borderId="17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2" fontId="31" fillId="0" borderId="17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117516</xdr:colOff>
      <xdr:row>13</xdr:row>
      <xdr:rowOff>83373</xdr:rowOff>
    </xdr:from>
    <xdr:to>
      <xdr:col>2</xdr:col>
      <xdr:colOff>19049</xdr:colOff>
      <xdr:row>13</xdr:row>
      <xdr:rowOff>235774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516" y="3763487"/>
          <a:ext cx="148936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3340</xdr:colOff>
      <xdr:row>16</xdr:row>
      <xdr:rowOff>67665</xdr:rowOff>
    </xdr:from>
    <xdr:to>
      <xdr:col>2</xdr:col>
      <xdr:colOff>31915</xdr:colOff>
      <xdr:row>16</xdr:row>
      <xdr:rowOff>220066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7041" y="4582762"/>
          <a:ext cx="152277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19</xdr:row>
      <xdr:rowOff>70510</xdr:rowOff>
    </xdr:from>
    <xdr:to>
      <xdr:col>2</xdr:col>
      <xdr:colOff>28575</xdr:colOff>
      <xdr:row>19</xdr:row>
      <xdr:rowOff>222911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23701" y="5420591"/>
          <a:ext cx="152277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20</xdr:row>
      <xdr:rowOff>82880</xdr:rowOff>
    </xdr:from>
    <xdr:to>
      <xdr:col>2</xdr:col>
      <xdr:colOff>28575</xdr:colOff>
      <xdr:row>20</xdr:row>
      <xdr:rowOff>235281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3701" y="5711289"/>
          <a:ext cx="152277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21</xdr:row>
      <xdr:rowOff>89065</xdr:rowOff>
    </xdr:from>
    <xdr:to>
      <xdr:col>2</xdr:col>
      <xdr:colOff>28575</xdr:colOff>
      <xdr:row>21</xdr:row>
      <xdr:rowOff>241466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23701" y="5995802"/>
          <a:ext cx="152277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22</xdr:row>
      <xdr:rowOff>85725</xdr:rowOff>
    </xdr:from>
    <xdr:to>
      <xdr:col>2</xdr:col>
      <xdr:colOff>28575</xdr:colOff>
      <xdr:row>22</xdr:row>
      <xdr:rowOff>238126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5250" y="6238875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66675</xdr:colOff>
      <xdr:row>30</xdr:row>
      <xdr:rowOff>76200</xdr:rowOff>
    </xdr:from>
    <xdr:to>
      <xdr:col>1</xdr:col>
      <xdr:colOff>95250</xdr:colOff>
      <xdr:row>30</xdr:row>
      <xdr:rowOff>228601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6675" y="8143875"/>
          <a:ext cx="14287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66675</xdr:colOff>
      <xdr:row>31</xdr:row>
      <xdr:rowOff>57150</xdr:rowOff>
    </xdr:from>
    <xdr:to>
      <xdr:col>1</xdr:col>
      <xdr:colOff>95250</xdr:colOff>
      <xdr:row>31</xdr:row>
      <xdr:rowOff>209551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6675" y="8372475"/>
          <a:ext cx="14287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28</xdr:col>
      <xdr:colOff>85725</xdr:colOff>
      <xdr:row>27</xdr:row>
      <xdr:rowOff>66675</xdr:rowOff>
    </xdr:from>
    <xdr:to>
      <xdr:col>30</xdr:col>
      <xdr:colOff>19050</xdr:colOff>
      <xdr:row>27</xdr:row>
      <xdr:rowOff>219076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962275" y="7667625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28</xdr:col>
      <xdr:colOff>85725</xdr:colOff>
      <xdr:row>28</xdr:row>
      <xdr:rowOff>76200</xdr:rowOff>
    </xdr:from>
    <xdr:to>
      <xdr:col>30</xdr:col>
      <xdr:colOff>19050</xdr:colOff>
      <xdr:row>28</xdr:row>
      <xdr:rowOff>228601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962275" y="7924800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106725</xdr:colOff>
      <xdr:row>13</xdr:row>
      <xdr:rowOff>78034</xdr:rowOff>
    </xdr:from>
    <xdr:to>
      <xdr:col>2</xdr:col>
      <xdr:colOff>30525</xdr:colOff>
      <xdr:row>13</xdr:row>
      <xdr:rowOff>230435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725" y="3750323"/>
          <a:ext cx="153318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3787</xdr:colOff>
      <xdr:row>16</xdr:row>
      <xdr:rowOff>74249</xdr:rowOff>
    </xdr:from>
    <xdr:to>
      <xdr:col>2</xdr:col>
      <xdr:colOff>32362</xdr:colOff>
      <xdr:row>16</xdr:row>
      <xdr:rowOff>226650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8546" y="4572803"/>
          <a:ext cx="143334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66675</xdr:colOff>
      <xdr:row>31</xdr:row>
      <xdr:rowOff>57150</xdr:rowOff>
    </xdr:from>
    <xdr:to>
      <xdr:col>1</xdr:col>
      <xdr:colOff>95250</xdr:colOff>
      <xdr:row>31</xdr:row>
      <xdr:rowOff>209551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675" y="8372475"/>
          <a:ext cx="14287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29</xdr:col>
      <xdr:colOff>28575</xdr:colOff>
      <xdr:row>27</xdr:row>
      <xdr:rowOff>57150</xdr:rowOff>
    </xdr:from>
    <xdr:to>
      <xdr:col>30</xdr:col>
      <xdr:colOff>57150</xdr:colOff>
      <xdr:row>27</xdr:row>
      <xdr:rowOff>209551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76575" y="7658100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29</xdr:col>
      <xdr:colOff>28575</xdr:colOff>
      <xdr:row>28</xdr:row>
      <xdr:rowOff>57150</xdr:rowOff>
    </xdr:from>
    <xdr:to>
      <xdr:col>30</xdr:col>
      <xdr:colOff>57150</xdr:colOff>
      <xdr:row>28</xdr:row>
      <xdr:rowOff>209551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76575" y="7905750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19</xdr:row>
      <xdr:rowOff>79987</xdr:rowOff>
    </xdr:from>
    <xdr:to>
      <xdr:col>2</xdr:col>
      <xdr:colOff>28575</xdr:colOff>
      <xdr:row>19</xdr:row>
      <xdr:rowOff>232388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A42342B0-0DD2-DE00-987E-56E5380A096C}"/>
            </a:ext>
          </a:extLst>
        </xdr:cNvPr>
        <xdr:cNvSpPr/>
      </xdr:nvSpPr>
      <xdr:spPr>
        <a:xfrm>
          <a:off x="114759" y="5404806"/>
          <a:ext cx="143334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21</xdr:row>
      <xdr:rowOff>76200</xdr:rowOff>
    </xdr:from>
    <xdr:to>
      <xdr:col>2</xdr:col>
      <xdr:colOff>28575</xdr:colOff>
      <xdr:row>21</xdr:row>
      <xdr:rowOff>228601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4FD1CE94-6C61-9E00-49BB-E650CDBEF096}"/>
            </a:ext>
          </a:extLst>
        </xdr:cNvPr>
        <xdr:cNvSpPr/>
      </xdr:nvSpPr>
      <xdr:spPr>
        <a:xfrm>
          <a:off x="95250" y="5953125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20</xdr:row>
      <xdr:rowOff>85725</xdr:rowOff>
    </xdr:from>
    <xdr:to>
      <xdr:col>2</xdr:col>
      <xdr:colOff>28575</xdr:colOff>
      <xdr:row>20</xdr:row>
      <xdr:rowOff>238126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51FCB05B-F377-6C95-0B33-78208353266B}"/>
            </a:ext>
          </a:extLst>
        </xdr:cNvPr>
        <xdr:cNvSpPr/>
      </xdr:nvSpPr>
      <xdr:spPr>
        <a:xfrm>
          <a:off x="95250" y="5686425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22</xdr:row>
      <xdr:rowOff>79987</xdr:rowOff>
    </xdr:from>
    <xdr:to>
      <xdr:col>2</xdr:col>
      <xdr:colOff>28575</xdr:colOff>
      <xdr:row>22</xdr:row>
      <xdr:rowOff>232388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DB62E563-E6E1-48A4-A54A-0D77433ECA97}"/>
            </a:ext>
          </a:extLst>
        </xdr:cNvPr>
        <xdr:cNvSpPr/>
      </xdr:nvSpPr>
      <xdr:spPr>
        <a:xfrm>
          <a:off x="114759" y="6231071"/>
          <a:ext cx="143334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66675</xdr:colOff>
      <xdr:row>30</xdr:row>
      <xdr:rowOff>47625</xdr:rowOff>
    </xdr:from>
    <xdr:to>
      <xdr:col>2</xdr:col>
      <xdr:colOff>0</xdr:colOff>
      <xdr:row>30</xdr:row>
      <xdr:rowOff>200026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82EBADAB-620F-4062-91FF-CBC76FAA3281}"/>
            </a:ext>
          </a:extLst>
        </xdr:cNvPr>
        <xdr:cNvSpPr/>
      </xdr:nvSpPr>
      <xdr:spPr>
        <a:xfrm>
          <a:off x="66675" y="8391525"/>
          <a:ext cx="123825" cy="1524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T38"/>
  <sheetViews>
    <sheetView tabSelected="1" topLeftCell="A25" zoomScale="166" zoomScaleNormal="166" zoomScaleSheetLayoutView="100" workbookViewId="0">
      <selection activeCell="AW20" sqref="AW20:AY20"/>
    </sheetView>
  </sheetViews>
  <sheetFormatPr defaultColWidth="9" defaultRowHeight="23.1" customHeight="1"/>
  <cols>
    <col min="1" max="23" width="1.88671875" style="2" customWidth="1"/>
    <col min="24" max="49" width="1.6640625" style="2" customWidth="1"/>
    <col min="50" max="50" width="2.6640625" style="2" customWidth="1"/>
    <col min="51" max="51" width="1.6640625" style="2" customWidth="1"/>
    <col min="52" max="52" width="2.6640625" style="2" customWidth="1"/>
    <col min="53" max="53" width="2.33203125" style="2" customWidth="1"/>
    <col min="54" max="54" width="2" style="2" customWidth="1"/>
    <col min="55" max="55" width="1.88671875" style="2" customWidth="1"/>
    <col min="56" max="56" width="2" style="2" customWidth="1"/>
    <col min="57" max="57" width="1.88671875" style="2" customWidth="1"/>
    <col min="58" max="58" width="1.6640625" style="2" customWidth="1"/>
    <col min="59" max="59" width="2.5546875" style="2" customWidth="1"/>
    <col min="60" max="60" width="1.44140625" style="2" customWidth="1"/>
    <col min="61" max="61" width="1.109375" style="2" customWidth="1"/>
    <col min="62" max="62" width="1" style="2" customWidth="1"/>
    <col min="63" max="63" width="1.5546875" style="2" customWidth="1"/>
    <col min="64" max="64" width="1.33203125" style="2" customWidth="1"/>
    <col min="65" max="67" width="1.109375" style="2" customWidth="1"/>
    <col min="68" max="68" width="10.6640625" style="2" customWidth="1"/>
    <col min="69" max="69" width="9" style="2"/>
    <col min="70" max="70" width="10.6640625" style="2" customWidth="1"/>
    <col min="71" max="71" width="12" style="2" customWidth="1"/>
    <col min="72" max="72" width="10.88671875" style="2" customWidth="1"/>
    <col min="73" max="73" width="4.44140625" style="2" customWidth="1"/>
    <col min="74" max="16384" width="9" style="2"/>
  </cols>
  <sheetData>
    <row r="1" spans="1:63" ht="23.1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32"/>
      <c r="BA1" s="32"/>
      <c r="BB1" s="3"/>
      <c r="BC1" s="3"/>
    </row>
    <row r="2" spans="1:63" ht="23.1" customHeight="1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32"/>
      <c r="BA2" s="32"/>
      <c r="BB2" s="3"/>
      <c r="BC2" s="3"/>
    </row>
    <row r="3" spans="1:63" ht="6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31"/>
      <c r="BA3" s="32"/>
      <c r="BB3" s="3"/>
      <c r="BC3" s="3"/>
    </row>
    <row r="4" spans="1:63" ht="32.25" customHeight="1" thickTop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7"/>
      <c r="AI4" s="25"/>
      <c r="AJ4" s="25"/>
      <c r="AK4" s="51" t="s">
        <v>52</v>
      </c>
      <c r="AL4" s="52"/>
      <c r="AM4" s="52"/>
      <c r="AN4" s="170">
        <v>244228</v>
      </c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32"/>
      <c r="BA4" s="32"/>
      <c r="BB4" s="1"/>
      <c r="BC4" s="3"/>
    </row>
    <row r="5" spans="1:63" ht="30" customHeight="1">
      <c r="A5" s="29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149"/>
      <c r="AZ5" s="27"/>
      <c r="BA5" s="27"/>
    </row>
    <row r="6" spans="1:63" ht="21.9" customHeight="1">
      <c r="A6" s="30"/>
      <c r="B6" s="113" t="s">
        <v>42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68"/>
      <c r="O6" s="168"/>
      <c r="P6" s="168"/>
      <c r="Q6" s="168"/>
      <c r="R6" s="168"/>
      <c r="S6" s="168"/>
      <c r="T6" s="168"/>
      <c r="U6" s="168"/>
      <c r="V6" s="114"/>
      <c r="W6" s="115" t="s">
        <v>72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6"/>
      <c r="AZ6" s="115"/>
      <c r="BA6" s="50"/>
      <c r="BB6" s="50"/>
      <c r="BC6" s="50"/>
      <c r="BD6" s="50"/>
      <c r="BE6" s="50"/>
      <c r="BF6" s="11"/>
      <c r="BG6" s="11"/>
      <c r="BH6" s="11"/>
      <c r="BI6" s="11"/>
      <c r="BJ6" s="11"/>
      <c r="BK6" s="11"/>
    </row>
    <row r="7" spans="1:63" ht="21.9" customHeight="1">
      <c r="A7" s="30"/>
      <c r="B7" s="113" t="s">
        <v>60</v>
      </c>
      <c r="C7" s="113"/>
      <c r="D7" s="113"/>
      <c r="E7" s="113"/>
      <c r="F7" s="113"/>
      <c r="G7" s="113"/>
      <c r="H7" s="113"/>
      <c r="I7" s="113"/>
      <c r="J7" s="117"/>
      <c r="K7" s="113"/>
      <c r="L7" s="113"/>
      <c r="M7" s="113"/>
      <c r="N7" s="114"/>
      <c r="O7" s="114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13" t="s">
        <v>43</v>
      </c>
      <c r="AC7" s="113"/>
      <c r="AD7" s="113"/>
      <c r="AE7" s="113"/>
      <c r="AF7" s="113"/>
      <c r="AG7" s="113"/>
      <c r="AH7" s="113"/>
      <c r="AI7" s="113"/>
      <c r="AJ7" s="113"/>
      <c r="AK7" s="118"/>
      <c r="AL7" s="113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9"/>
      <c r="AZ7" s="114"/>
      <c r="BA7" s="145"/>
      <c r="BB7" s="44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21.9" customHeight="1">
      <c r="A8" s="30"/>
      <c r="B8" s="113" t="s">
        <v>44</v>
      </c>
      <c r="C8" s="113"/>
      <c r="D8" s="113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14"/>
      <c r="AA8" s="118"/>
      <c r="AB8" s="118"/>
      <c r="AC8" s="118"/>
      <c r="AD8" s="118"/>
      <c r="AE8" s="118" t="s">
        <v>45</v>
      </c>
      <c r="AF8" s="118"/>
      <c r="AG8" s="118"/>
      <c r="AH8" s="118"/>
      <c r="AI8" s="118"/>
      <c r="AJ8" s="113"/>
      <c r="AK8" s="169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50"/>
      <c r="AZ8" s="121"/>
      <c r="BA8" s="42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13.5" customHeight="1">
      <c r="A9" s="3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  <c r="AB9" s="55"/>
      <c r="AC9" s="55"/>
      <c r="AD9" s="55"/>
      <c r="AE9" s="55"/>
      <c r="AF9" s="55"/>
      <c r="AG9" s="55"/>
      <c r="AH9" s="55"/>
      <c r="AI9" s="55"/>
      <c r="AJ9" s="53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7"/>
      <c r="AV9" s="57"/>
      <c r="AW9" s="57"/>
      <c r="AX9" s="57"/>
      <c r="AY9" s="58"/>
      <c r="AZ9" s="42"/>
      <c r="BA9" s="42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ht="31.5" customHeight="1">
      <c r="A10" s="34" t="s">
        <v>2</v>
      </c>
      <c r="B10" s="34"/>
      <c r="C10" s="34"/>
      <c r="D10" s="34"/>
      <c r="E10" s="34"/>
      <c r="F10" s="34"/>
      <c r="G10" s="34"/>
      <c r="H10" s="59"/>
      <c r="I10" s="59"/>
      <c r="J10" s="59"/>
      <c r="K10" s="59"/>
      <c r="L10" s="59"/>
      <c r="M10" s="59"/>
      <c r="N10" s="59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42"/>
      <c r="BA10" s="42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ht="21.9" customHeight="1">
      <c r="A11" s="35"/>
      <c r="B11" s="120" t="s">
        <v>61</v>
      </c>
      <c r="C11" s="120"/>
      <c r="D11" s="120"/>
      <c r="E11" s="120"/>
      <c r="F11" s="120"/>
      <c r="G11" s="120"/>
      <c r="H11" s="152" t="s">
        <v>95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20" t="s">
        <v>77</v>
      </c>
      <c r="AA11" s="120"/>
      <c r="AB11" s="120"/>
      <c r="AC11" s="152">
        <v>71</v>
      </c>
      <c r="AD11" s="152"/>
      <c r="AE11" s="152"/>
      <c r="AF11" s="120" t="s">
        <v>31</v>
      </c>
      <c r="AG11" s="120"/>
      <c r="AH11" s="120" t="s">
        <v>32</v>
      </c>
      <c r="AI11" s="120"/>
      <c r="AJ11" s="120"/>
      <c r="AK11" s="120"/>
      <c r="AL11" s="120"/>
      <c r="AM11" s="120"/>
      <c r="AN11" s="152">
        <v>38</v>
      </c>
      <c r="AO11" s="152"/>
      <c r="AP11" s="152"/>
      <c r="AQ11" s="152"/>
      <c r="AR11" s="120" t="s">
        <v>4</v>
      </c>
      <c r="AS11" s="120"/>
      <c r="AT11" s="120"/>
      <c r="AU11" s="152">
        <v>9</v>
      </c>
      <c r="AV11" s="152"/>
      <c r="AW11" s="152"/>
      <c r="AX11" s="120"/>
      <c r="AY11" s="120"/>
      <c r="AZ11" s="121"/>
      <c r="BA11" s="42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3" ht="21.9" customHeight="1">
      <c r="A12" s="120" t="s">
        <v>33</v>
      </c>
      <c r="B12" s="120"/>
      <c r="C12" s="120"/>
      <c r="D12" s="152" t="s">
        <v>49</v>
      </c>
      <c r="E12" s="152"/>
      <c r="F12" s="152"/>
      <c r="G12" s="152"/>
      <c r="H12" s="152"/>
      <c r="I12" s="152"/>
      <c r="J12" s="152"/>
      <c r="K12" s="120" t="s">
        <v>34</v>
      </c>
      <c r="L12" s="120"/>
      <c r="M12" s="120"/>
      <c r="N12" s="120"/>
      <c r="O12" s="172" t="s">
        <v>50</v>
      </c>
      <c r="P12" s="172"/>
      <c r="Q12" s="172"/>
      <c r="R12" s="172"/>
      <c r="S12" s="172"/>
      <c r="T12" s="172"/>
      <c r="U12" s="172"/>
      <c r="V12" s="120" t="s">
        <v>35</v>
      </c>
      <c r="W12" s="120"/>
      <c r="X12" s="120"/>
      <c r="Y12" s="120"/>
      <c r="Z12" s="152" t="s">
        <v>51</v>
      </c>
      <c r="AA12" s="152"/>
      <c r="AB12" s="152"/>
      <c r="AC12" s="152"/>
      <c r="AD12" s="152"/>
      <c r="AE12" s="152"/>
      <c r="AF12" s="152"/>
      <c r="AG12" s="152"/>
      <c r="AH12" s="152"/>
      <c r="AI12" s="120" t="s">
        <v>23</v>
      </c>
      <c r="AJ12" s="120"/>
      <c r="AK12" s="120"/>
      <c r="AL12" s="120"/>
      <c r="AM12" s="120"/>
      <c r="AN12" s="120"/>
      <c r="AO12" s="120"/>
      <c r="AP12" s="173" t="s">
        <v>96</v>
      </c>
      <c r="AQ12" s="173"/>
      <c r="AR12" s="173"/>
      <c r="AS12" s="173"/>
      <c r="AT12" s="173"/>
      <c r="AU12" s="173"/>
      <c r="AV12" s="122"/>
      <c r="AW12" s="122"/>
      <c r="AX12" s="122"/>
      <c r="AY12" s="120"/>
      <c r="AZ12" s="121"/>
      <c r="BA12" s="42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1:63" s="1" customFormat="1" ht="23.1" customHeight="1">
      <c r="A13" s="32" t="s">
        <v>36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32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ht="21.9" customHeight="1">
      <c r="A14" s="36"/>
      <c r="B14" s="121"/>
      <c r="C14" s="120"/>
      <c r="D14" s="123" t="s">
        <v>5</v>
      </c>
      <c r="E14" s="120"/>
      <c r="F14" s="120"/>
      <c r="G14" s="120"/>
      <c r="H14" s="120"/>
      <c r="I14" s="120"/>
      <c r="J14" s="120"/>
      <c r="K14" s="120"/>
      <c r="L14" s="120" t="s">
        <v>16</v>
      </c>
      <c r="M14" s="120"/>
      <c r="N14" s="120"/>
      <c r="O14" s="120"/>
      <c r="P14" s="133"/>
      <c r="Q14" s="174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24" t="s">
        <v>6</v>
      </c>
      <c r="AG14" s="124"/>
      <c r="AH14" s="120"/>
      <c r="AI14" s="120"/>
      <c r="AJ14" s="120"/>
      <c r="AK14" s="120"/>
      <c r="AL14" s="120"/>
      <c r="AM14" s="120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5"/>
      <c r="BA14" s="42"/>
      <c r="BB14" s="11"/>
      <c r="BC14" s="11"/>
      <c r="BD14" s="11"/>
      <c r="BE14" s="11"/>
      <c r="BF14" s="11"/>
      <c r="BG14" s="11"/>
      <c r="BH14" s="11"/>
      <c r="BI14" s="11"/>
      <c r="BJ14" s="11"/>
      <c r="BK14" s="11"/>
    </row>
    <row r="15" spans="1:63" ht="21.9" customHeight="1">
      <c r="A15" s="36"/>
      <c r="B15" s="121"/>
      <c r="C15" s="120"/>
      <c r="D15" s="120"/>
      <c r="E15" s="120"/>
      <c r="F15" s="120"/>
      <c r="G15" s="120"/>
      <c r="H15" s="120"/>
      <c r="I15" s="120"/>
      <c r="J15" s="120"/>
      <c r="K15" s="120"/>
      <c r="L15" s="120" t="s">
        <v>40</v>
      </c>
      <c r="M15" s="120"/>
      <c r="N15" s="120"/>
      <c r="O15" s="120"/>
      <c r="P15" s="120"/>
      <c r="Q15" s="120"/>
      <c r="R15" s="120"/>
      <c r="S15" s="120"/>
      <c r="T15" s="120"/>
      <c r="U15" s="144"/>
      <c r="V15" s="151"/>
      <c r="W15" s="151"/>
      <c r="X15" s="151"/>
      <c r="Y15" s="120" t="s">
        <v>41</v>
      </c>
      <c r="Z15" s="120"/>
      <c r="AA15" s="120"/>
      <c r="AB15" s="120" t="s">
        <v>48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1"/>
      <c r="BA15" s="42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ht="21.9" customHeight="1">
      <c r="A16" s="36"/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0" t="s">
        <v>38</v>
      </c>
      <c r="M16" s="120"/>
      <c r="N16" s="120"/>
      <c r="O16" s="120"/>
      <c r="P16" s="120"/>
      <c r="Q16" s="133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20" t="s">
        <v>78</v>
      </c>
      <c r="AJ16" s="120"/>
      <c r="AK16" s="120"/>
      <c r="AL16" s="120"/>
      <c r="AM16" s="152"/>
      <c r="AN16" s="152"/>
      <c r="AO16" s="152"/>
      <c r="AP16" s="152"/>
      <c r="AQ16" s="120" t="s">
        <v>7</v>
      </c>
      <c r="AR16" s="120"/>
      <c r="AS16" s="120"/>
      <c r="AT16" s="120"/>
      <c r="AU16" s="120"/>
      <c r="AV16" s="120"/>
      <c r="AW16" s="120"/>
      <c r="AX16" s="120"/>
      <c r="AY16" s="120"/>
      <c r="AZ16" s="121"/>
      <c r="BA16" s="42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72" ht="21.9" customHeight="1">
      <c r="A17" s="36"/>
      <c r="B17" s="121"/>
      <c r="C17" s="120"/>
      <c r="D17" s="123" t="s">
        <v>39</v>
      </c>
      <c r="E17" s="120"/>
      <c r="F17" s="120"/>
      <c r="G17" s="120"/>
      <c r="H17" s="120"/>
      <c r="I17" s="120"/>
      <c r="J17" s="120"/>
      <c r="K17" s="120"/>
      <c r="L17" s="120"/>
      <c r="M17" s="120" t="s">
        <v>37</v>
      </c>
      <c r="N17" s="120"/>
      <c r="O17" s="120"/>
      <c r="P17" s="120"/>
      <c r="Q17" s="120"/>
      <c r="R17" s="120"/>
      <c r="S17" s="120"/>
      <c r="T17" s="151" t="s">
        <v>50</v>
      </c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20" t="s">
        <v>38</v>
      </c>
      <c r="AF17" s="120"/>
      <c r="AG17" s="125"/>
      <c r="AH17" s="120"/>
      <c r="AI17" s="120"/>
      <c r="AJ17" s="125"/>
      <c r="AK17" s="152" t="s">
        <v>97</v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42"/>
      <c r="BB17" s="11"/>
      <c r="BC17" s="11"/>
      <c r="BD17" s="11" t="s">
        <v>46</v>
      </c>
      <c r="BE17" s="11" t="s">
        <v>46</v>
      </c>
      <c r="BF17" s="11"/>
      <c r="BG17" s="11"/>
      <c r="BH17" s="11"/>
      <c r="BI17" s="11"/>
      <c r="BJ17" s="11"/>
      <c r="BK17" s="11"/>
    </row>
    <row r="18" spans="1:72" ht="21.9" customHeight="1">
      <c r="A18" s="36"/>
      <c r="B18" s="121"/>
      <c r="C18" s="120"/>
      <c r="D18" s="123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55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25"/>
      <c r="AE18" s="120" t="s">
        <v>67</v>
      </c>
      <c r="AF18" s="120"/>
      <c r="AG18" s="125"/>
      <c r="AH18" s="120"/>
      <c r="AI18" s="120"/>
      <c r="AJ18" s="126"/>
      <c r="AK18" s="151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5"/>
      <c r="BA18" s="42"/>
      <c r="BB18" s="11"/>
      <c r="BC18" s="11"/>
      <c r="BD18" s="11"/>
      <c r="BE18" s="11"/>
      <c r="BF18" s="11"/>
      <c r="BG18" s="11"/>
      <c r="BH18" s="11"/>
      <c r="BI18" s="11"/>
      <c r="BJ18" s="11"/>
      <c r="BK18" s="11"/>
    </row>
    <row r="19" spans="1:72" ht="21.9" customHeight="1" thickBot="1">
      <c r="A19" s="36"/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55" t="s">
        <v>66</v>
      </c>
      <c r="N19" s="155"/>
      <c r="O19" s="155"/>
      <c r="P19" s="155"/>
      <c r="Q19" s="155"/>
      <c r="R19" s="155"/>
      <c r="S19" s="155"/>
      <c r="T19" s="152">
        <v>2</v>
      </c>
      <c r="U19" s="152"/>
      <c r="V19" s="152"/>
      <c r="W19" s="120" t="s">
        <v>7</v>
      </c>
      <c r="X19" s="125"/>
      <c r="Y19" s="120"/>
      <c r="Z19" s="120"/>
      <c r="AA19" s="120"/>
      <c r="AB19" s="120"/>
      <c r="AC19" s="120"/>
      <c r="AD19" s="125"/>
      <c r="AE19" s="120"/>
      <c r="AF19" s="120"/>
      <c r="AG19" s="120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0"/>
      <c r="AX19" s="127"/>
      <c r="AY19" s="127"/>
      <c r="AZ19" s="121"/>
      <c r="BA19" s="42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72" ht="23.1" customHeight="1">
      <c r="A20" s="36"/>
      <c r="B20" s="121"/>
      <c r="C20" s="120"/>
      <c r="D20" s="120" t="s">
        <v>8</v>
      </c>
      <c r="E20" s="120"/>
      <c r="F20" s="120"/>
      <c r="G20" s="120"/>
      <c r="H20" s="120"/>
      <c r="I20" s="120"/>
      <c r="J20" s="120"/>
      <c r="K20" s="120"/>
      <c r="L20" s="120" t="s">
        <v>9</v>
      </c>
      <c r="M20" s="120"/>
      <c r="N20" s="120"/>
      <c r="O20" s="120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20" t="s">
        <v>10</v>
      </c>
      <c r="AF20" s="120"/>
      <c r="AG20" s="120"/>
      <c r="AH20" s="120"/>
      <c r="AI20" s="120"/>
      <c r="AJ20" s="158"/>
      <c r="AK20" s="158"/>
      <c r="AL20" s="158"/>
      <c r="AM20" s="120" t="s">
        <v>79</v>
      </c>
      <c r="AN20" s="120"/>
      <c r="AO20" s="120"/>
      <c r="AP20" s="120"/>
      <c r="AQ20" s="120"/>
      <c r="AR20" s="120"/>
      <c r="AS20" s="120"/>
      <c r="AT20" s="120"/>
      <c r="AU20" s="120"/>
      <c r="AV20" s="128"/>
      <c r="AW20" s="166"/>
      <c r="AX20" s="166"/>
      <c r="AY20" s="166"/>
      <c r="AZ20" s="121"/>
      <c r="BA20" s="42"/>
      <c r="BB20" s="11"/>
      <c r="BC20" s="11"/>
      <c r="BD20" s="12"/>
      <c r="BE20" s="12"/>
      <c r="BF20" s="13"/>
      <c r="BG20" s="14"/>
      <c r="BH20" s="12"/>
      <c r="BI20" s="11"/>
      <c r="BJ20" s="11"/>
      <c r="BK20" s="11"/>
      <c r="BO20" s="5"/>
      <c r="BP20" s="153" t="s">
        <v>55</v>
      </c>
      <c r="BQ20" s="153" t="s">
        <v>56</v>
      </c>
      <c r="BR20" s="156" t="s">
        <v>57</v>
      </c>
      <c r="BS20" s="156" t="s">
        <v>58</v>
      </c>
      <c r="BT20" s="153" t="s">
        <v>59</v>
      </c>
    </row>
    <row r="21" spans="1:72" ht="21.9" customHeight="1">
      <c r="A21" s="36"/>
      <c r="B21" s="121"/>
      <c r="C21" s="120"/>
      <c r="D21" s="120" t="s">
        <v>11</v>
      </c>
      <c r="E21" s="120"/>
      <c r="F21" s="120"/>
      <c r="G21" s="120"/>
      <c r="H21" s="120"/>
      <c r="I21" s="120"/>
      <c r="J21" s="120"/>
      <c r="K21" s="120"/>
      <c r="L21" s="120" t="s">
        <v>12</v>
      </c>
      <c r="M21" s="120"/>
      <c r="N21" s="120"/>
      <c r="O21" s="120"/>
      <c r="P21" s="120"/>
      <c r="Q21" s="120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20"/>
      <c r="AI21" s="120" t="s">
        <v>13</v>
      </c>
      <c r="AJ21" s="120"/>
      <c r="AK21" s="120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20"/>
      <c r="AW21" s="120"/>
      <c r="AX21" s="120"/>
      <c r="AY21" s="120"/>
      <c r="AZ21" s="121"/>
      <c r="BA21" s="42"/>
      <c r="BB21" s="11"/>
      <c r="BC21" s="11"/>
      <c r="BD21" s="12"/>
      <c r="BE21" s="12"/>
      <c r="BF21" s="13"/>
      <c r="BG21" s="14"/>
      <c r="BH21" s="12"/>
      <c r="BI21" s="11"/>
      <c r="BJ21" s="11"/>
      <c r="BK21" s="11"/>
      <c r="BO21" s="7"/>
      <c r="BP21" s="154"/>
      <c r="BQ21" s="154"/>
      <c r="BR21" s="157"/>
      <c r="BS21" s="157"/>
      <c r="BT21" s="154"/>
    </row>
    <row r="22" spans="1:72" ht="21.9" customHeight="1">
      <c r="A22" s="36"/>
      <c r="B22" s="121"/>
      <c r="C22" s="120"/>
      <c r="D22" s="120" t="s">
        <v>14</v>
      </c>
      <c r="E22" s="120"/>
      <c r="F22" s="120"/>
      <c r="G22" s="120"/>
      <c r="H22" s="120"/>
      <c r="I22" s="120"/>
      <c r="J22" s="120"/>
      <c r="K22" s="120"/>
      <c r="L22" s="120" t="s">
        <v>12</v>
      </c>
      <c r="M22" s="120"/>
      <c r="N22" s="120"/>
      <c r="O22" s="120"/>
      <c r="P22" s="120"/>
      <c r="Q22" s="120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20"/>
      <c r="AI22" s="120" t="s">
        <v>13</v>
      </c>
      <c r="AJ22" s="120"/>
      <c r="AK22" s="120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20"/>
      <c r="AW22" s="120"/>
      <c r="AX22" s="120"/>
      <c r="AY22" s="120"/>
      <c r="AZ22" s="121"/>
      <c r="BA22" s="42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O22" s="7"/>
      <c r="BP22" s="18" t="s">
        <v>84</v>
      </c>
      <c r="BQ22" s="24">
        <v>200</v>
      </c>
      <c r="BR22" s="24">
        <v>300</v>
      </c>
      <c r="BS22" s="24">
        <v>500</v>
      </c>
      <c r="BT22" s="24">
        <v>800</v>
      </c>
    </row>
    <row r="23" spans="1:72" ht="21.9" customHeight="1">
      <c r="A23" s="36"/>
      <c r="B23" s="121"/>
      <c r="C23" s="120"/>
      <c r="D23" s="120" t="s">
        <v>15</v>
      </c>
      <c r="E23" s="120"/>
      <c r="F23" s="120"/>
      <c r="G23" s="120"/>
      <c r="H23" s="120"/>
      <c r="I23" s="120"/>
      <c r="J23" s="120"/>
      <c r="K23" s="120"/>
      <c r="L23" s="120" t="s">
        <v>16</v>
      </c>
      <c r="M23" s="120"/>
      <c r="N23" s="120"/>
      <c r="O23" s="120"/>
      <c r="P23" s="120"/>
      <c r="Q23" s="120"/>
      <c r="R23" s="120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1"/>
      <c r="BA23" s="42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O23" s="7"/>
      <c r="BP23" s="17" t="s">
        <v>63</v>
      </c>
      <c r="BQ23" s="24">
        <v>250</v>
      </c>
      <c r="BR23" s="24">
        <v>350</v>
      </c>
      <c r="BS23" s="24">
        <v>550</v>
      </c>
      <c r="BT23" s="24">
        <v>900</v>
      </c>
    </row>
    <row r="24" spans="1:72" ht="27.75" customHeight="1">
      <c r="A24" s="35"/>
      <c r="B24" s="121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 t="s">
        <v>47</v>
      </c>
      <c r="X24" s="120"/>
      <c r="Y24" s="120"/>
      <c r="Z24" s="120"/>
      <c r="AA24" s="120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20" t="s">
        <v>18</v>
      </c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1"/>
      <c r="BA24" s="42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O24" s="7"/>
      <c r="BP24" s="19" t="s">
        <v>85</v>
      </c>
      <c r="BQ24" s="24">
        <v>300</v>
      </c>
      <c r="BR24" s="24">
        <v>400</v>
      </c>
      <c r="BS24" s="24">
        <v>600</v>
      </c>
      <c r="BT24" s="24">
        <v>1000</v>
      </c>
    </row>
    <row r="25" spans="1:72" ht="23.1" customHeight="1">
      <c r="A25" s="35"/>
      <c r="B25" s="121"/>
      <c r="C25" s="120"/>
      <c r="D25" s="120"/>
      <c r="E25" s="120"/>
      <c r="F25" s="120"/>
      <c r="G25" s="120"/>
      <c r="H25" s="120"/>
      <c r="I25" s="120"/>
      <c r="J25" s="120"/>
      <c r="K25" s="129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 t="s">
        <v>19</v>
      </c>
      <c r="Y25" s="155" t="str">
        <f>+H11</f>
        <v>นางสูน บวกกระโทก</v>
      </c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20" t="s">
        <v>27</v>
      </c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1"/>
      <c r="BA25" s="42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O25" s="7"/>
      <c r="BP25" s="16"/>
      <c r="BQ25" s="16"/>
      <c r="BR25" s="16"/>
      <c r="BS25" s="16"/>
      <c r="BT25" s="15"/>
    </row>
    <row r="26" spans="1:72" ht="23.1" customHeight="1">
      <c r="A26" s="27"/>
      <c r="B26" s="37" t="s">
        <v>20</v>
      </c>
      <c r="C26" s="35"/>
      <c r="D26" s="35"/>
      <c r="E26" s="35"/>
      <c r="F26" s="35"/>
      <c r="G26" s="35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42"/>
      <c r="BA26" s="42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O26" s="7"/>
      <c r="BP26" s="16" t="s">
        <v>53</v>
      </c>
      <c r="BQ26" s="16"/>
      <c r="BR26" s="16"/>
      <c r="BS26" s="16"/>
      <c r="BT26" s="15">
        <v>3000</v>
      </c>
    </row>
    <row r="27" spans="1:72" ht="20.100000000000001" customHeight="1" thickBot="1">
      <c r="A27" s="38" t="s">
        <v>21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6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148"/>
      <c r="AZ27" s="42"/>
      <c r="BA27" s="42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O27" s="9"/>
      <c r="BP27" s="16" t="s">
        <v>54</v>
      </c>
      <c r="BQ27" s="16"/>
      <c r="BR27" s="16"/>
      <c r="BS27" s="16"/>
      <c r="BT27" s="15">
        <v>5000</v>
      </c>
    </row>
    <row r="28" spans="1:72" ht="20.100000000000001" customHeight="1">
      <c r="A28" s="41"/>
      <c r="B28" s="113" t="s">
        <v>62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30"/>
      <c r="AB28" s="120"/>
      <c r="AC28" s="120"/>
      <c r="AD28" s="120"/>
      <c r="AE28" s="120"/>
      <c r="AF28" s="120" t="s">
        <v>28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30"/>
      <c r="AZ28" s="42"/>
      <c r="BA28" s="42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72" ht="20.100000000000001" customHeight="1">
      <c r="A29" s="138" t="s">
        <v>22</v>
      </c>
      <c r="B29" s="121"/>
      <c r="C29" s="120"/>
      <c r="D29" s="120"/>
      <c r="E29" s="120"/>
      <c r="F29" s="120"/>
      <c r="G29" s="120"/>
      <c r="H29" s="120"/>
      <c r="I29" s="120"/>
      <c r="J29" s="120"/>
      <c r="K29" s="120"/>
      <c r="L29" s="155" t="str">
        <f>+H11</f>
        <v>นางสูน บวกกระโทก</v>
      </c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64"/>
      <c r="AB29" s="120"/>
      <c r="AC29" s="120"/>
      <c r="AD29" s="163" t="s">
        <v>80</v>
      </c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52"/>
      <c r="AQ29" s="152"/>
      <c r="AR29" s="152"/>
      <c r="AS29" s="152"/>
      <c r="AT29" s="152"/>
      <c r="AU29" s="152"/>
      <c r="AV29" s="152"/>
      <c r="AW29" s="152"/>
      <c r="AX29" s="152"/>
      <c r="AY29" s="161"/>
      <c r="AZ29" s="42"/>
      <c r="BA29" s="42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72" ht="20.100000000000001" customHeight="1">
      <c r="A30" s="139" t="s">
        <v>23</v>
      </c>
      <c r="B30" s="121"/>
      <c r="C30" s="120"/>
      <c r="D30" s="120"/>
      <c r="E30" s="120"/>
      <c r="F30" s="120"/>
      <c r="G30" s="152" t="str">
        <f>+AP12</f>
        <v>0595</v>
      </c>
      <c r="H30" s="152"/>
      <c r="I30" s="152"/>
      <c r="J30" s="152"/>
      <c r="K30" s="152"/>
      <c r="L30" s="131"/>
      <c r="M30" s="131"/>
      <c r="N30" s="131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0"/>
      <c r="AB30" s="132"/>
      <c r="AC30" s="120"/>
      <c r="AD30" s="120"/>
      <c r="AE30" s="120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61"/>
      <c r="AZ30" s="47"/>
      <c r="BA30" s="47"/>
      <c r="BB30" s="4"/>
      <c r="BC30" s="4"/>
      <c r="BD30" s="4"/>
      <c r="BE30" s="4"/>
      <c r="BF30" s="4"/>
      <c r="BG30" s="4"/>
      <c r="BH30" s="4"/>
      <c r="BI30" s="4"/>
      <c r="BJ30" s="4"/>
      <c r="BK30" s="11"/>
    </row>
    <row r="31" spans="1:72" ht="20.100000000000001" customHeight="1">
      <c r="A31" s="30"/>
      <c r="B31" s="121"/>
      <c r="C31" s="120" t="s">
        <v>24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32"/>
      <c r="AC31" s="120"/>
      <c r="AD31" s="120" t="s">
        <v>17</v>
      </c>
      <c r="AE31" s="120"/>
      <c r="AF31" s="120"/>
      <c r="AG31" s="127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20"/>
      <c r="AU31" s="120"/>
      <c r="AV31" s="120"/>
      <c r="AW31" s="120"/>
      <c r="AX31" s="120"/>
      <c r="AY31" s="130"/>
      <c r="AZ31" s="42"/>
      <c r="BA31" s="42"/>
      <c r="BB31" s="4"/>
      <c r="BC31" s="4"/>
      <c r="BD31" s="4"/>
      <c r="BE31" s="4"/>
      <c r="BF31" s="4"/>
      <c r="BG31" s="4"/>
      <c r="BH31" s="4"/>
      <c r="BI31" s="4"/>
      <c r="BJ31" s="4"/>
      <c r="BK31" s="11"/>
    </row>
    <row r="32" spans="1:72" ht="20.100000000000001" customHeight="1">
      <c r="A32" s="30"/>
      <c r="B32" s="121"/>
      <c r="C32" s="120" t="s">
        <v>25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33"/>
      <c r="U32" s="133"/>
      <c r="V32" s="133"/>
      <c r="W32" s="133"/>
      <c r="X32" s="133"/>
      <c r="Y32" s="133"/>
      <c r="Z32" s="133"/>
      <c r="AA32" s="120"/>
      <c r="AB32" s="132"/>
      <c r="AC32" s="120"/>
      <c r="AD32" s="120"/>
      <c r="AE32" s="120"/>
      <c r="AF32" s="120"/>
      <c r="AG32" s="120" t="s">
        <v>29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30"/>
      <c r="AZ32" s="42"/>
      <c r="BA32" s="42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ht="20.100000000000001" customHeight="1">
      <c r="A33" s="30"/>
      <c r="B33" s="12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20"/>
      <c r="AA33" s="120"/>
      <c r="AB33" s="132"/>
      <c r="AC33" s="134" t="s">
        <v>30</v>
      </c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46"/>
      <c r="AZ33" s="11"/>
      <c r="BA33" s="42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ht="20.100000000000001" customHeight="1">
      <c r="A34" s="30"/>
      <c r="B34" s="121"/>
      <c r="C34" s="120" t="s">
        <v>17</v>
      </c>
      <c r="D34" s="120"/>
      <c r="E34" s="120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20" t="s">
        <v>26</v>
      </c>
      <c r="R34" s="120"/>
      <c r="S34" s="120"/>
      <c r="T34" s="120"/>
      <c r="U34" s="120"/>
      <c r="V34" s="120"/>
      <c r="W34" s="120"/>
      <c r="X34" s="120"/>
      <c r="Y34" s="120"/>
      <c r="Z34" s="127"/>
      <c r="AA34" s="120"/>
      <c r="AB34" s="132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30"/>
      <c r="AZ34" s="42"/>
      <c r="BA34" s="42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ht="20.100000000000001" customHeight="1">
      <c r="A35" s="30"/>
      <c r="B35" s="121"/>
      <c r="C35" s="120"/>
      <c r="D35" s="155" t="s">
        <v>70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20"/>
      <c r="T35" s="120"/>
      <c r="U35" s="120"/>
      <c r="V35" s="120"/>
      <c r="W35" s="120"/>
      <c r="X35" s="120"/>
      <c r="Y35" s="120"/>
      <c r="Z35" s="120"/>
      <c r="AA35" s="120"/>
      <c r="AB35" s="132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30"/>
      <c r="AZ35" s="42"/>
      <c r="BA35" s="42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ht="20.100000000000001" customHeight="1">
      <c r="A36" s="33"/>
      <c r="B36" s="135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7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47"/>
      <c r="AZ36" s="42"/>
      <c r="BA36" s="42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ht="23.1" customHeight="1"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</row>
    <row r="38" spans="1:63" ht="23.1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</row>
  </sheetData>
  <mergeCells count="49">
    <mergeCell ref="AN11:AQ11"/>
    <mergeCell ref="AB24:AL24"/>
    <mergeCell ref="R21:AG21"/>
    <mergeCell ref="R22:AG22"/>
    <mergeCell ref="T17:AD17"/>
    <mergeCell ref="AC11:AE11"/>
    <mergeCell ref="H11:Y11"/>
    <mergeCell ref="AK17:AZ17"/>
    <mergeCell ref="AM16:AP16"/>
    <mergeCell ref="O12:U12"/>
    <mergeCell ref="AU11:AW11"/>
    <mergeCell ref="AN14:AZ14"/>
    <mergeCell ref="D12:J12"/>
    <mergeCell ref="Z12:AH12"/>
    <mergeCell ref="AP12:AU12"/>
    <mergeCell ref="Q14:AE14"/>
    <mergeCell ref="A1:AY1"/>
    <mergeCell ref="A2:AY2"/>
    <mergeCell ref="P7:AA7"/>
    <mergeCell ref="E8:Y8"/>
    <mergeCell ref="AK8:AX8"/>
    <mergeCell ref="AN4:AY4"/>
    <mergeCell ref="N6:U6"/>
    <mergeCell ref="D35:R35"/>
    <mergeCell ref="AL21:AU21"/>
    <mergeCell ref="AL22:AU22"/>
    <mergeCell ref="S18:AC18"/>
    <mergeCell ref="M19:S19"/>
    <mergeCell ref="AF30:AY30"/>
    <mergeCell ref="C33:Y33"/>
    <mergeCell ref="AH31:AS31"/>
    <mergeCell ref="AP29:AY29"/>
    <mergeCell ref="AD29:AO29"/>
    <mergeCell ref="F34:P34"/>
    <mergeCell ref="G30:K30"/>
    <mergeCell ref="L29:AA29"/>
    <mergeCell ref="T19:V19"/>
    <mergeCell ref="AK18:AZ18"/>
    <mergeCell ref="AW20:AY20"/>
    <mergeCell ref="V15:X15"/>
    <mergeCell ref="R16:AH16"/>
    <mergeCell ref="BT20:BT21"/>
    <mergeCell ref="Y25:AN25"/>
    <mergeCell ref="BS20:BS21"/>
    <mergeCell ref="BR20:BR21"/>
    <mergeCell ref="BQ20:BQ21"/>
    <mergeCell ref="BP20:BP21"/>
    <mergeCell ref="AJ20:AL20"/>
    <mergeCell ref="P20:AD20"/>
  </mergeCells>
  <printOptions horizontalCentered="1"/>
  <pageMargins left="0.39370078740157483" right="0.59055118110236227" top="0.59055118110236227" bottom="0" header="0.31496062992125984" footer="0.31496062992125984"/>
  <pageSetup paperSize="9" fitToWidth="0" orientation="portrait" r:id="rId1"/>
  <colBreaks count="1" manualBreakCount="1">
    <brk id="5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BU37"/>
  <sheetViews>
    <sheetView topLeftCell="A25" zoomScale="160" zoomScaleNormal="160" zoomScaleSheetLayoutView="100" workbookViewId="0">
      <selection activeCell="BD16" sqref="BD16"/>
    </sheetView>
  </sheetViews>
  <sheetFormatPr defaultColWidth="9" defaultRowHeight="23.1" customHeight="1"/>
  <cols>
    <col min="1" max="11" width="1.6640625" style="2" customWidth="1"/>
    <col min="12" max="20" width="1.88671875" style="2" customWidth="1"/>
    <col min="21" max="21" width="1.6640625" style="2" customWidth="1"/>
    <col min="22" max="27" width="1.88671875" style="2" customWidth="1"/>
    <col min="28" max="28" width="1.6640625" style="2" customWidth="1"/>
    <col min="29" max="39" width="1.88671875" style="2" customWidth="1"/>
    <col min="40" max="50" width="1.6640625" style="2" customWidth="1"/>
    <col min="51" max="51" width="2" style="2" customWidth="1"/>
    <col min="52" max="66" width="1.44140625" style="2" customWidth="1"/>
    <col min="67" max="67" width="11.88671875" style="2" customWidth="1"/>
    <col min="68" max="68" width="9.6640625" style="2" customWidth="1"/>
    <col min="69" max="69" width="12.33203125" style="2" customWidth="1"/>
    <col min="70" max="70" width="17.44140625" style="2" customWidth="1"/>
    <col min="71" max="71" width="10.33203125" style="2" customWidth="1"/>
    <col min="72" max="72" width="7.88671875" style="2" hidden="1" customWidth="1"/>
    <col min="73" max="73" width="0.109375" style="2" customWidth="1"/>
    <col min="74" max="16384" width="9" style="2"/>
  </cols>
  <sheetData>
    <row r="1" spans="1:67" ht="24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3"/>
      <c r="BA1" s="3"/>
      <c r="BB1" s="3"/>
      <c r="BC1" s="3"/>
    </row>
    <row r="2" spans="1:67" ht="24" customHeight="1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3"/>
      <c r="BA2" s="3"/>
      <c r="BB2" s="3"/>
      <c r="BC2" s="3"/>
    </row>
    <row r="3" spans="1:67" ht="6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5"/>
      <c r="AZ3" s="3"/>
      <c r="BA3" s="3"/>
      <c r="BB3" s="3"/>
      <c r="BC3" s="3"/>
    </row>
    <row r="4" spans="1:67" ht="32.25" customHeight="1" thickTop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7"/>
      <c r="AI4" s="25"/>
      <c r="AJ4" s="25"/>
      <c r="AK4" s="28" t="s">
        <v>82</v>
      </c>
      <c r="AL4" s="48"/>
      <c r="AM4" s="48"/>
      <c r="AN4" s="170" t="s">
        <v>87</v>
      </c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3"/>
      <c r="BA4" s="3"/>
      <c r="BB4" s="3"/>
      <c r="BC4" s="3"/>
    </row>
    <row r="5" spans="1:67" ht="30" customHeight="1">
      <c r="A5" s="61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  <c r="AE5" s="63"/>
      <c r="AF5" s="63"/>
      <c r="AG5" s="63"/>
      <c r="AH5" s="63"/>
      <c r="AI5" s="107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</row>
    <row r="6" spans="1:67" ht="21.9" customHeight="1">
      <c r="A6" s="65"/>
      <c r="B6" s="81" t="s">
        <v>73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175" t="s">
        <v>88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82" t="s">
        <v>72</v>
      </c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5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21.9" customHeight="1">
      <c r="A7" s="65"/>
      <c r="B7" s="81" t="s">
        <v>69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178" t="s">
        <v>89</v>
      </c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82" t="s">
        <v>43</v>
      </c>
      <c r="AD7" s="82"/>
      <c r="AE7" s="82"/>
      <c r="AF7" s="82"/>
      <c r="AG7" s="82"/>
      <c r="AH7" s="82"/>
      <c r="AI7" s="82"/>
      <c r="AJ7" s="82"/>
      <c r="AK7" s="86"/>
      <c r="AL7" s="82"/>
      <c r="AM7" s="83"/>
      <c r="AN7" s="182" t="s">
        <v>90</v>
      </c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9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7" ht="21.9" customHeight="1">
      <c r="A8" s="65"/>
      <c r="B8" s="81" t="s">
        <v>44</v>
      </c>
      <c r="C8" s="82"/>
      <c r="D8" s="82"/>
      <c r="E8" s="182" t="s">
        <v>91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82" t="s">
        <v>76</v>
      </c>
      <c r="AB8" s="82"/>
      <c r="AC8" s="82"/>
      <c r="AD8" s="82"/>
      <c r="AE8" s="82"/>
      <c r="AF8" s="82"/>
      <c r="AG8" s="82"/>
      <c r="AH8" s="82"/>
      <c r="AI8" s="82"/>
      <c r="AJ8" s="177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87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7" ht="13.5" customHeight="1">
      <c r="A9" s="67"/>
      <c r="B9" s="88"/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91"/>
      <c r="AC9" s="91"/>
      <c r="AD9" s="91"/>
      <c r="AE9" s="91"/>
      <c r="AF9" s="91"/>
      <c r="AG9" s="91"/>
      <c r="AH9" s="91"/>
      <c r="AI9" s="91"/>
      <c r="AJ9" s="92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4"/>
      <c r="AV9" s="94"/>
      <c r="AW9" s="94"/>
      <c r="AX9" s="94"/>
      <c r="AY9" s="95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7" ht="31.5" customHeight="1">
      <c r="A10" s="68" t="s">
        <v>2</v>
      </c>
      <c r="B10" s="69"/>
      <c r="C10" s="69"/>
      <c r="D10" s="69"/>
      <c r="E10" s="69"/>
      <c r="F10" s="69"/>
      <c r="G10" s="69"/>
      <c r="H10" s="70"/>
      <c r="I10" s="70"/>
      <c r="J10" s="70"/>
      <c r="K10" s="70"/>
      <c r="L10" s="70"/>
      <c r="M10" s="70"/>
      <c r="N10" s="70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7" ht="21.9" customHeight="1">
      <c r="A11" s="96"/>
      <c r="B11" s="81" t="s">
        <v>61</v>
      </c>
      <c r="C11" s="82"/>
      <c r="D11" s="82"/>
      <c r="E11" s="82"/>
      <c r="F11" s="82"/>
      <c r="G11" s="82"/>
      <c r="H11" s="83"/>
      <c r="I11" s="178" t="s">
        <v>92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82" t="s">
        <v>77</v>
      </c>
      <c r="Z11" s="82"/>
      <c r="AA11" s="82"/>
      <c r="AB11" s="182">
        <v>63</v>
      </c>
      <c r="AC11" s="182"/>
      <c r="AD11" s="182"/>
      <c r="AE11" s="82" t="s">
        <v>31</v>
      </c>
      <c r="AF11" s="82"/>
      <c r="AG11" s="82" t="s">
        <v>32</v>
      </c>
      <c r="AH11" s="82"/>
      <c r="AI11" s="82"/>
      <c r="AJ11" s="82"/>
      <c r="AK11" s="82"/>
      <c r="AL11" s="182">
        <v>84</v>
      </c>
      <c r="AM11" s="182"/>
      <c r="AN11" s="182"/>
      <c r="AO11" s="182"/>
      <c r="AP11" s="182"/>
      <c r="AQ11" s="82"/>
      <c r="AR11" s="82" t="s">
        <v>4</v>
      </c>
      <c r="AS11" s="82"/>
      <c r="AT11" s="82"/>
      <c r="AU11" s="182">
        <v>6</v>
      </c>
      <c r="AV11" s="182"/>
      <c r="AW11" s="182"/>
      <c r="AX11" s="182"/>
      <c r="AY11" s="82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7" ht="21.9" customHeight="1">
      <c r="A12" s="97" t="s">
        <v>33</v>
      </c>
      <c r="B12" s="82"/>
      <c r="C12" s="82"/>
      <c r="D12" s="83"/>
      <c r="E12" s="98"/>
      <c r="F12" s="98" t="s">
        <v>49</v>
      </c>
      <c r="G12" s="98"/>
      <c r="H12" s="98"/>
      <c r="I12" s="98"/>
      <c r="J12" s="98"/>
      <c r="K12" s="98"/>
      <c r="L12" s="98"/>
      <c r="M12" s="82" t="s">
        <v>34</v>
      </c>
      <c r="N12" s="99"/>
      <c r="O12" s="99"/>
      <c r="P12" s="99"/>
      <c r="Q12" s="100"/>
      <c r="R12" s="100"/>
      <c r="S12" s="100" t="s">
        <v>50</v>
      </c>
      <c r="T12" s="100"/>
      <c r="U12" s="100"/>
      <c r="V12" s="100"/>
      <c r="W12" s="100"/>
      <c r="X12" s="100"/>
      <c r="Y12" s="101" t="s">
        <v>35</v>
      </c>
      <c r="Z12" s="82"/>
      <c r="AA12" s="82"/>
      <c r="AB12" s="82"/>
      <c r="AC12" s="98"/>
      <c r="AD12" s="98"/>
      <c r="AE12" s="98" t="s">
        <v>51</v>
      </c>
      <c r="AF12" s="98"/>
      <c r="AG12" s="98"/>
      <c r="AH12" s="98"/>
      <c r="AI12" s="98"/>
      <c r="AJ12" s="98"/>
      <c r="AK12" s="82" t="s">
        <v>23</v>
      </c>
      <c r="AL12" s="82"/>
      <c r="AM12" s="82"/>
      <c r="AN12" s="83"/>
      <c r="AO12" s="82"/>
      <c r="AP12" s="83"/>
      <c r="AQ12" s="102"/>
      <c r="AR12" s="177" t="s">
        <v>93</v>
      </c>
      <c r="AS12" s="177"/>
      <c r="AT12" s="177"/>
      <c r="AU12" s="177"/>
      <c r="AV12" s="177"/>
      <c r="AW12" s="177"/>
      <c r="AX12" s="83"/>
      <c r="AY12" s="82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1:67" ht="23.1" customHeight="1">
      <c r="A13" s="71" t="s">
        <v>36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</row>
    <row r="14" spans="1:67" ht="21.9" customHeight="1">
      <c r="A14" s="73"/>
      <c r="B14" s="81"/>
      <c r="C14" s="82"/>
      <c r="D14" s="103" t="s">
        <v>5</v>
      </c>
      <c r="E14" s="82"/>
      <c r="F14" s="82"/>
      <c r="G14" s="82"/>
      <c r="H14" s="82"/>
      <c r="I14" s="82"/>
      <c r="J14" s="82"/>
      <c r="K14" s="82"/>
      <c r="L14" s="82" t="s">
        <v>16</v>
      </c>
      <c r="M14" s="82"/>
      <c r="N14" s="82"/>
      <c r="O14" s="82"/>
      <c r="P14" s="181"/>
      <c r="Q14" s="182"/>
      <c r="R14" s="182"/>
      <c r="S14" s="182"/>
      <c r="T14" s="182"/>
      <c r="U14" s="182"/>
      <c r="V14" s="182"/>
      <c r="W14" s="182"/>
      <c r="X14" s="182"/>
      <c r="Y14" s="182"/>
      <c r="Z14" s="104"/>
      <c r="AA14" s="104"/>
      <c r="AB14" s="98"/>
      <c r="AC14" s="104"/>
      <c r="AD14" s="83"/>
      <c r="AE14" s="82" t="s">
        <v>6</v>
      </c>
      <c r="AF14" s="82"/>
      <c r="AG14" s="82"/>
      <c r="AH14" s="82"/>
      <c r="AI14" s="82"/>
      <c r="AJ14" s="82"/>
      <c r="AK14" s="82"/>
      <c r="AL14" s="82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</row>
    <row r="15" spans="1:67" ht="21.9" customHeight="1">
      <c r="A15" s="73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 t="s">
        <v>40</v>
      </c>
      <c r="M15" s="82"/>
      <c r="N15" s="82"/>
      <c r="O15" s="82"/>
      <c r="P15" s="82"/>
      <c r="Q15" s="82"/>
      <c r="R15" s="82"/>
      <c r="S15" s="82"/>
      <c r="T15" s="82"/>
      <c r="U15" s="180"/>
      <c r="V15" s="180"/>
      <c r="W15" s="180"/>
      <c r="X15" s="180"/>
      <c r="Y15" s="82" t="s">
        <v>41</v>
      </c>
      <c r="Z15" s="82"/>
      <c r="AA15" s="82"/>
      <c r="AB15" s="82"/>
      <c r="AC15" s="82"/>
      <c r="AD15" s="82"/>
      <c r="AE15" s="82" t="s">
        <v>74</v>
      </c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7" ht="21.9" customHeight="1">
      <c r="A16" s="73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 t="s">
        <v>38</v>
      </c>
      <c r="M16" s="82"/>
      <c r="N16" s="82"/>
      <c r="O16" s="82"/>
      <c r="P16" s="82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05" t="s">
        <v>78</v>
      </c>
      <c r="AH16" s="105"/>
      <c r="AI16" s="82"/>
      <c r="AJ16" s="82"/>
      <c r="AK16" s="180"/>
      <c r="AL16" s="180"/>
      <c r="AM16" s="180"/>
      <c r="AN16" s="180"/>
      <c r="AO16" s="82" t="s">
        <v>7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73" ht="21.9" customHeight="1">
      <c r="A17" s="73"/>
      <c r="B17" s="81"/>
      <c r="C17" s="82"/>
      <c r="D17" s="103" t="s">
        <v>39</v>
      </c>
      <c r="E17" s="82"/>
      <c r="F17" s="82"/>
      <c r="G17" s="82"/>
      <c r="H17" s="82"/>
      <c r="I17" s="82"/>
      <c r="J17" s="82"/>
      <c r="K17" s="82"/>
      <c r="L17" s="82"/>
      <c r="M17" s="82" t="s">
        <v>37</v>
      </c>
      <c r="N17" s="82"/>
      <c r="O17" s="82"/>
      <c r="P17" s="82"/>
      <c r="Q17" s="82"/>
      <c r="R17" s="82"/>
      <c r="S17" s="82"/>
      <c r="T17" s="184" t="s">
        <v>51</v>
      </c>
      <c r="U17" s="178"/>
      <c r="V17" s="178"/>
      <c r="W17" s="178"/>
      <c r="X17" s="178"/>
      <c r="Y17" s="178"/>
      <c r="Z17" s="178"/>
      <c r="AA17" s="178"/>
      <c r="AB17" s="178"/>
      <c r="AC17" s="178"/>
      <c r="AD17" s="82"/>
      <c r="AE17" s="82" t="s">
        <v>38</v>
      </c>
      <c r="AF17" s="82"/>
      <c r="AG17" s="83"/>
      <c r="AH17" s="82"/>
      <c r="AI17" s="82"/>
      <c r="AJ17" s="179" t="s">
        <v>94</v>
      </c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1"/>
      <c r="BA17" s="11"/>
      <c r="BB17" s="11"/>
      <c r="BC17" s="11"/>
      <c r="BD17" s="11" t="s">
        <v>46</v>
      </c>
      <c r="BE17" s="11"/>
      <c r="BF17" s="11"/>
      <c r="BG17" s="11"/>
      <c r="BH17" s="11"/>
      <c r="BI17" s="11"/>
      <c r="BJ17" s="11"/>
      <c r="BK17" s="11"/>
    </row>
    <row r="18" spans="1:73" ht="21.9" customHeight="1">
      <c r="A18" s="73"/>
      <c r="B18" s="81"/>
      <c r="C18" s="82"/>
      <c r="D18" s="10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83"/>
      <c r="AE18" s="82" t="s">
        <v>67</v>
      </c>
      <c r="AF18" s="82"/>
      <c r="AG18" s="83"/>
      <c r="AH18" s="82"/>
      <c r="AI18" s="82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</row>
    <row r="19" spans="1:73" ht="21.9" customHeight="1" thickBot="1">
      <c r="A19" s="73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75" t="s">
        <v>66</v>
      </c>
      <c r="N19" s="175"/>
      <c r="O19" s="175"/>
      <c r="P19" s="175"/>
      <c r="Q19" s="175"/>
      <c r="R19" s="175"/>
      <c r="S19" s="175"/>
      <c r="T19" s="182">
        <v>2</v>
      </c>
      <c r="U19" s="182"/>
      <c r="V19" s="182"/>
      <c r="W19" s="182"/>
      <c r="X19" s="82" t="s">
        <v>7</v>
      </c>
      <c r="Y19" s="82"/>
      <c r="Z19" s="82"/>
      <c r="AA19" s="82"/>
      <c r="AB19" s="82"/>
      <c r="AC19" s="82"/>
      <c r="AD19" s="83"/>
      <c r="AE19" s="82"/>
      <c r="AF19" s="82"/>
      <c r="AG19" s="82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2"/>
      <c r="AX19" s="82"/>
      <c r="AY19" s="82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73" ht="21.9" customHeight="1">
      <c r="A20" s="73"/>
      <c r="B20" s="81"/>
      <c r="C20" s="82"/>
      <c r="D20" s="82" t="s">
        <v>8</v>
      </c>
      <c r="E20" s="82"/>
      <c r="F20" s="82"/>
      <c r="G20" s="82"/>
      <c r="H20" s="82"/>
      <c r="I20" s="82"/>
      <c r="J20" s="82"/>
      <c r="K20" s="82"/>
      <c r="L20" s="82" t="s">
        <v>9</v>
      </c>
      <c r="M20" s="82"/>
      <c r="N20" s="82"/>
      <c r="O20" s="82"/>
      <c r="P20" s="82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82" t="s">
        <v>10</v>
      </c>
      <c r="AF20" s="82"/>
      <c r="AG20" s="82"/>
      <c r="AH20" s="82"/>
      <c r="AI20" s="82"/>
      <c r="AJ20" s="187"/>
      <c r="AK20" s="187"/>
      <c r="AL20" s="187"/>
      <c r="AM20" s="82" t="s">
        <v>75</v>
      </c>
      <c r="AN20" s="82"/>
      <c r="AO20" s="82"/>
      <c r="AP20" s="82"/>
      <c r="AQ20" s="82"/>
      <c r="AR20" s="82"/>
      <c r="AS20" s="82"/>
      <c r="AT20" s="82"/>
      <c r="AU20" s="82"/>
      <c r="AV20" s="188"/>
      <c r="AW20" s="188"/>
      <c r="AX20" s="188"/>
      <c r="AY20" s="188"/>
      <c r="AZ20" s="11"/>
      <c r="BA20" s="11"/>
      <c r="BB20" s="11"/>
      <c r="BC20" s="11"/>
      <c r="BD20" s="12"/>
      <c r="BE20" s="12"/>
      <c r="BF20" s="13"/>
      <c r="BG20" s="14"/>
      <c r="BH20" s="12"/>
      <c r="BI20" s="11"/>
      <c r="BJ20" s="11"/>
      <c r="BK20" s="11"/>
      <c r="BO20" s="20" t="s">
        <v>65</v>
      </c>
      <c r="BP20" s="20" t="s">
        <v>56</v>
      </c>
      <c r="BQ20" s="22" t="s">
        <v>57</v>
      </c>
      <c r="BR20" s="22" t="s">
        <v>58</v>
      </c>
      <c r="BS20" s="153" t="s">
        <v>59</v>
      </c>
      <c r="BU20" s="6"/>
    </row>
    <row r="21" spans="1:73" ht="21.9" customHeight="1">
      <c r="A21" s="73"/>
      <c r="B21" s="81"/>
      <c r="C21" s="82"/>
      <c r="D21" s="82" t="s">
        <v>11</v>
      </c>
      <c r="E21" s="82"/>
      <c r="F21" s="82"/>
      <c r="G21" s="82"/>
      <c r="H21" s="82"/>
      <c r="I21" s="82"/>
      <c r="J21" s="82"/>
      <c r="K21" s="82"/>
      <c r="L21" s="82" t="s">
        <v>12</v>
      </c>
      <c r="M21" s="82"/>
      <c r="N21" s="82"/>
      <c r="O21" s="82"/>
      <c r="P21" s="82"/>
      <c r="Q21" s="82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82"/>
      <c r="AI21" s="82" t="s">
        <v>13</v>
      </c>
      <c r="AJ21" s="82" t="s">
        <v>86</v>
      </c>
      <c r="AK21" s="82"/>
      <c r="AL21" s="178"/>
      <c r="AM21" s="178"/>
      <c r="AN21" s="178"/>
      <c r="AO21" s="178"/>
      <c r="AP21" s="178"/>
      <c r="AQ21" s="178"/>
      <c r="AR21" s="178"/>
      <c r="AS21" s="178"/>
      <c r="AT21" s="83"/>
      <c r="AU21" s="83"/>
      <c r="AV21" s="82"/>
      <c r="AW21" s="82"/>
      <c r="AX21" s="82"/>
      <c r="AY21" s="82"/>
      <c r="AZ21" s="11"/>
      <c r="BA21" s="11"/>
      <c r="BB21" s="11"/>
      <c r="BC21" s="11"/>
      <c r="BD21" s="12"/>
      <c r="BE21" s="12"/>
      <c r="BF21" s="13"/>
      <c r="BG21" s="14"/>
      <c r="BH21" s="12"/>
      <c r="BI21" s="11"/>
      <c r="BJ21" s="11"/>
      <c r="BK21" s="11"/>
      <c r="BO21" s="21"/>
      <c r="BP21" s="21"/>
      <c r="BQ21" s="23"/>
      <c r="BR21" s="23"/>
      <c r="BS21" s="154"/>
      <c r="BU21" s="8"/>
    </row>
    <row r="22" spans="1:73" ht="21.9" customHeight="1">
      <c r="A22" s="73"/>
      <c r="B22" s="81"/>
      <c r="C22" s="82"/>
      <c r="D22" s="82" t="s">
        <v>14</v>
      </c>
      <c r="E22" s="82"/>
      <c r="F22" s="82"/>
      <c r="G22" s="82"/>
      <c r="H22" s="82"/>
      <c r="I22" s="82"/>
      <c r="J22" s="82"/>
      <c r="K22" s="82"/>
      <c r="L22" s="82" t="s">
        <v>12</v>
      </c>
      <c r="M22" s="82"/>
      <c r="N22" s="82"/>
      <c r="O22" s="82"/>
      <c r="P22" s="82"/>
      <c r="Q22" s="82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82"/>
      <c r="AI22" s="82" t="s">
        <v>13</v>
      </c>
      <c r="AJ22" s="82"/>
      <c r="AK22" s="82"/>
      <c r="AL22" s="178"/>
      <c r="AM22" s="178"/>
      <c r="AN22" s="178"/>
      <c r="AO22" s="178"/>
      <c r="AP22" s="178"/>
      <c r="AQ22" s="178"/>
      <c r="AR22" s="178"/>
      <c r="AS22" s="178"/>
      <c r="AT22" s="83"/>
      <c r="AU22" s="83"/>
      <c r="AV22" s="82"/>
      <c r="AW22" s="82"/>
      <c r="AX22" s="82"/>
      <c r="AY22" s="82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O22" s="18" t="s">
        <v>84</v>
      </c>
      <c r="BP22" s="24">
        <v>200</v>
      </c>
      <c r="BQ22" s="24">
        <v>300</v>
      </c>
      <c r="BR22" s="24">
        <v>500</v>
      </c>
      <c r="BS22" s="24">
        <v>800</v>
      </c>
      <c r="BU22" s="8"/>
    </row>
    <row r="23" spans="1:73" ht="21.9" customHeight="1">
      <c r="A23" s="73"/>
      <c r="B23" s="81"/>
      <c r="C23" s="82"/>
      <c r="D23" s="82" t="s">
        <v>15</v>
      </c>
      <c r="E23" s="82"/>
      <c r="F23" s="82"/>
      <c r="G23" s="82"/>
      <c r="H23" s="82"/>
      <c r="I23" s="82"/>
      <c r="J23" s="82"/>
      <c r="K23" s="82"/>
      <c r="L23" s="82" t="s">
        <v>16</v>
      </c>
      <c r="M23" s="82"/>
      <c r="N23" s="82"/>
      <c r="O23" s="82"/>
      <c r="P23" s="82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O23" s="17" t="s">
        <v>83</v>
      </c>
      <c r="BP23" s="24">
        <v>250</v>
      </c>
      <c r="BQ23" s="24">
        <v>350</v>
      </c>
      <c r="BR23" s="24">
        <v>550</v>
      </c>
      <c r="BS23" s="24">
        <v>900</v>
      </c>
      <c r="BU23" s="8"/>
    </row>
    <row r="24" spans="1:73" ht="27.75" customHeight="1">
      <c r="A24" s="96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 t="s">
        <v>47</v>
      </c>
      <c r="X24" s="82"/>
      <c r="Y24" s="82"/>
      <c r="Z24" s="82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82" t="s">
        <v>18</v>
      </c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O24" s="19" t="s">
        <v>64</v>
      </c>
      <c r="BP24" s="24">
        <v>300</v>
      </c>
      <c r="BQ24" s="24">
        <v>400</v>
      </c>
      <c r="BR24" s="24">
        <v>600</v>
      </c>
      <c r="BS24" s="24">
        <v>1000</v>
      </c>
      <c r="BU24" s="8"/>
    </row>
    <row r="25" spans="1:73" ht="23.1" customHeight="1">
      <c r="A25" s="96"/>
      <c r="B25" s="81"/>
      <c r="C25" s="82"/>
      <c r="D25" s="82"/>
      <c r="E25" s="82"/>
      <c r="F25" s="82"/>
      <c r="G25" s="82"/>
      <c r="H25" s="82"/>
      <c r="I25" s="82"/>
      <c r="J25" s="82"/>
      <c r="K25" s="106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 t="s">
        <v>19</v>
      </c>
      <c r="Y25" s="175" t="str">
        <f>+N7</f>
        <v>นายบุญช่วย คงสวัสดิ์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82" t="s">
        <v>27</v>
      </c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O25" s="16"/>
      <c r="BP25" s="16"/>
      <c r="BQ25" s="16"/>
      <c r="BR25" s="16"/>
      <c r="BS25" s="15"/>
      <c r="BU25" s="8"/>
    </row>
    <row r="26" spans="1:73" ht="23.1" customHeight="1">
      <c r="A26" s="74"/>
      <c r="B26" s="75" t="s">
        <v>20</v>
      </c>
      <c r="C26" s="72"/>
      <c r="D26" s="72"/>
      <c r="E26" s="72"/>
      <c r="F26" s="72"/>
      <c r="G26" s="72"/>
      <c r="H26" s="66"/>
      <c r="I26" s="66"/>
      <c r="J26" s="66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O26" s="16" t="s">
        <v>53</v>
      </c>
      <c r="BP26" s="16"/>
      <c r="BQ26" s="16"/>
      <c r="BR26" s="16"/>
      <c r="BS26" s="24">
        <v>3000</v>
      </c>
      <c r="BU26" s="8"/>
    </row>
    <row r="27" spans="1:73" ht="20.100000000000001" customHeight="1" thickBot="1">
      <c r="A27" s="76" t="s">
        <v>21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9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07"/>
      <c r="X27" s="107"/>
      <c r="Y27" s="107"/>
      <c r="Z27" s="107"/>
      <c r="AA27" s="107"/>
      <c r="AB27" s="108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9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O27" s="16" t="s">
        <v>54</v>
      </c>
      <c r="BP27" s="16"/>
      <c r="BQ27" s="16"/>
      <c r="BR27" s="16"/>
      <c r="BS27" s="24">
        <v>5000</v>
      </c>
      <c r="BU27" s="10"/>
    </row>
    <row r="28" spans="1:73" ht="20.100000000000001" customHeight="1">
      <c r="A28" s="84"/>
      <c r="B28" s="140" t="s">
        <v>62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2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85"/>
      <c r="AB28" s="82"/>
      <c r="AC28" s="82"/>
      <c r="AD28" s="82"/>
      <c r="AE28" s="82"/>
      <c r="AF28" s="82" t="s">
        <v>68</v>
      </c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5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73" ht="20.100000000000001" customHeight="1">
      <c r="A29" s="143" t="s">
        <v>22</v>
      </c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3"/>
      <c r="M29" s="189" t="str">
        <f>+I11</f>
        <v>นายวันชัย มากะเต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85"/>
      <c r="AB29" s="82"/>
      <c r="AC29" s="82"/>
      <c r="AD29" s="82"/>
      <c r="AE29" s="175" t="s">
        <v>71</v>
      </c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98"/>
      <c r="AQ29" s="98"/>
      <c r="AR29" s="98"/>
      <c r="AS29" s="98"/>
      <c r="AT29" s="98"/>
      <c r="AU29" s="98"/>
      <c r="AV29" s="98"/>
      <c r="AW29" s="98"/>
      <c r="AX29" s="98"/>
      <c r="AY29" s="85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73" ht="20.100000000000001" customHeight="1">
      <c r="A30" s="80" t="s">
        <v>23</v>
      </c>
      <c r="B30" s="82"/>
      <c r="C30" s="82"/>
      <c r="D30" s="82"/>
      <c r="E30" s="82"/>
      <c r="F30" s="82"/>
      <c r="G30" s="82"/>
      <c r="H30" s="176" t="str">
        <f>+AR12</f>
        <v>0462</v>
      </c>
      <c r="I30" s="176"/>
      <c r="J30" s="176"/>
      <c r="K30" s="176"/>
      <c r="L30" s="176"/>
      <c r="M30" s="176"/>
      <c r="N30" s="176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82"/>
      <c r="AB30" s="110"/>
      <c r="AC30" s="82"/>
      <c r="AD30" s="82"/>
      <c r="AE30" s="82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85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11"/>
    </row>
    <row r="31" spans="1:73" ht="20.100000000000001" customHeight="1">
      <c r="A31" s="65"/>
      <c r="B31" s="81"/>
      <c r="C31" s="82" t="s">
        <v>24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5"/>
      <c r="AB31" s="82"/>
      <c r="AC31" s="82"/>
      <c r="AD31" s="82" t="s">
        <v>17</v>
      </c>
      <c r="AE31" s="82"/>
      <c r="AF31" s="82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82"/>
      <c r="AU31" s="82"/>
      <c r="AV31" s="82"/>
      <c r="AW31" s="82"/>
      <c r="AX31" s="82"/>
      <c r="AY31" s="85"/>
      <c r="AZ31" s="11"/>
      <c r="BA31" s="11"/>
      <c r="BB31" s="4"/>
      <c r="BC31" s="4"/>
      <c r="BD31" s="4"/>
      <c r="BE31" s="4"/>
      <c r="BF31" s="4"/>
      <c r="BG31" s="4"/>
      <c r="BH31" s="4"/>
      <c r="BI31" s="4"/>
      <c r="BJ31" s="4"/>
      <c r="BK31" s="11"/>
    </row>
    <row r="32" spans="1:73" ht="20.100000000000001" customHeight="1">
      <c r="A32" s="65"/>
      <c r="B32" s="81"/>
      <c r="C32" s="82" t="s">
        <v>25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98"/>
      <c r="U32" s="98"/>
      <c r="V32" s="98"/>
      <c r="W32" s="98"/>
      <c r="X32" s="98"/>
      <c r="Y32" s="98"/>
      <c r="Z32" s="98"/>
      <c r="AA32" s="85"/>
      <c r="AB32" s="82"/>
      <c r="AC32" s="82"/>
      <c r="AD32" s="82"/>
      <c r="AE32" s="82"/>
      <c r="AF32" s="82"/>
      <c r="AG32" s="82" t="s">
        <v>29</v>
      </c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5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ht="20.100000000000001" customHeight="1">
      <c r="A33" s="65"/>
      <c r="B33" s="81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85"/>
      <c r="AB33" s="82"/>
      <c r="AC33" s="82" t="s">
        <v>30</v>
      </c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5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ht="20.100000000000001" customHeight="1">
      <c r="A34" s="65"/>
      <c r="B34" s="81"/>
      <c r="C34" s="82" t="s">
        <v>17</v>
      </c>
      <c r="D34" s="82"/>
      <c r="E34" s="82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82" t="s">
        <v>26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11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5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ht="14.4" customHeight="1">
      <c r="A35" s="65"/>
      <c r="B35" s="81"/>
      <c r="C35" s="82"/>
      <c r="D35" s="82"/>
      <c r="E35" s="82" t="s">
        <v>19</v>
      </c>
      <c r="F35" s="175" t="s">
        <v>81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82" t="s">
        <v>27</v>
      </c>
      <c r="S35" s="82"/>
      <c r="T35" s="82"/>
      <c r="U35" s="82"/>
      <c r="V35" s="82"/>
      <c r="W35" s="82"/>
      <c r="X35" s="82"/>
      <c r="Y35" s="82"/>
      <c r="Z35" s="82"/>
      <c r="AA35" s="82"/>
      <c r="AB35" s="11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5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ht="15.6" customHeight="1">
      <c r="A36" s="6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111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112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ht="23.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</sheetData>
  <mergeCells count="41">
    <mergeCell ref="I11:X11"/>
    <mergeCell ref="AB11:AD11"/>
    <mergeCell ref="A1:AY1"/>
    <mergeCell ref="A2:AY2"/>
    <mergeCell ref="E8:Z8"/>
    <mergeCell ref="N7:AB7"/>
    <mergeCell ref="AN4:AY4"/>
    <mergeCell ref="AU11:AX11"/>
    <mergeCell ref="AL11:AP11"/>
    <mergeCell ref="AJ8:AX8"/>
    <mergeCell ref="AN7:AY7"/>
    <mergeCell ref="M6:W6"/>
    <mergeCell ref="BS20:BS21"/>
    <mergeCell ref="AJ20:AL20"/>
    <mergeCell ref="Y25:AN25"/>
    <mergeCell ref="AE29:AO29"/>
    <mergeCell ref="AV20:AY20"/>
    <mergeCell ref="M29:Z29"/>
    <mergeCell ref="R21:AG21"/>
    <mergeCell ref="R22:AG22"/>
    <mergeCell ref="Q23:AG23"/>
    <mergeCell ref="AA24:AL24"/>
    <mergeCell ref="AL21:AS21"/>
    <mergeCell ref="AL22:AS22"/>
    <mergeCell ref="Q20:AD20"/>
    <mergeCell ref="AG31:AS31"/>
    <mergeCell ref="F34:P34"/>
    <mergeCell ref="F35:Q35"/>
    <mergeCell ref="H30:N30"/>
    <mergeCell ref="AR12:AW12"/>
    <mergeCell ref="AM14:AY14"/>
    <mergeCell ref="AJ17:AY17"/>
    <mergeCell ref="U15:X15"/>
    <mergeCell ref="P14:Y14"/>
    <mergeCell ref="M19:S19"/>
    <mergeCell ref="T19:W19"/>
    <mergeCell ref="AJ18:AY18"/>
    <mergeCell ref="T17:AC17"/>
    <mergeCell ref="AK16:AN16"/>
    <mergeCell ref="Q16:AF16"/>
    <mergeCell ref="T18:AC18"/>
  </mergeCells>
  <printOptions horizontalCentered="1"/>
  <pageMargins left="0.59055118110236227" right="0.39370078740157483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เบิกเอง</vt:lpstr>
      <vt:lpstr>เบิกแทน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2025-09-01T02:28:55Z</cp:lastPrinted>
  <dcterms:created xsi:type="dcterms:W3CDTF">2022-06-14T08:25:55Z</dcterms:created>
  <dcterms:modified xsi:type="dcterms:W3CDTF">2025-09-01T02:33:02Z</dcterms:modified>
</cp:coreProperties>
</file>